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385" yWindow="-15" windowWidth="14430" windowHeight="12720" tabRatio="675"/>
  </bookViews>
  <sheets>
    <sheet name="입찰내역서" sheetId="19" r:id="rId1"/>
    <sheet name="공종별내역서" sheetId="21" r:id="rId2"/>
    <sheet name="일위대가표" sheetId="23" r:id="rId3"/>
    <sheet name="물량집계표" sheetId="22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</externalReferences>
  <definedNames>
    <definedName name="_1_0_0_F" hidden="1">#REF!</definedName>
    <definedName name="_2q45_" localSheetId="0" hidden="1">{"'용역비'!$A$4:$C$8"}</definedName>
    <definedName name="_2q45_" hidden="1">{"'용역비'!$A$4:$C$8"}</definedName>
    <definedName name="_Dist_Bin" hidden="1">#REF!</definedName>
    <definedName name="_Dist_Values" hidden="1">#REF!</definedName>
    <definedName name="_Fill" hidden="1">#REF!</definedName>
    <definedName name="_xlnm._FilterDatabase" hidden="1">#REF!</definedName>
    <definedName name="_Key1" hidden="1">#REF!</definedName>
    <definedName name="_Key2" hidden="1">#REF!</definedName>
    <definedName name="_Key3" hidden="1">#REF!</definedName>
    <definedName name="_Order1" hidden="1">255</definedName>
    <definedName name="_Order2" hidden="1">255</definedName>
    <definedName name="_Parse_Out" hidden="1">[1]설비원가!#REF!</definedName>
    <definedName name="_Regression_Int" hidden="1">1</definedName>
    <definedName name="_Sort" hidden="1">#REF!</definedName>
    <definedName name="_Table1_In1" hidden="1">[2]시행후면적!$O$59:$O$59</definedName>
    <definedName name="_Table1_Out" hidden="1">[2]시행후면적!$O$6006:$O$6006</definedName>
    <definedName name="AccessDatabase" hidden="1">"D:\공무jaje\98년품의-수불\98146.mdb"</definedName>
    <definedName name="cgmh" localSheetId="0" hidden="1">{"'용역비'!$A$4:$C$8"}</definedName>
    <definedName name="cgmh" hidden="1">{"'용역비'!$A$4:$C$8"}</definedName>
    <definedName name="_xlnm.Database">#REF!</definedName>
    <definedName name="ddddd" hidden="1">#REF!</definedName>
    <definedName name="DDFRE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DFR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FSWE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FSW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hj" localSheetId="0" hidden="1">{"'용역비'!$A$4:$C$8"}</definedName>
    <definedName name="dhj" hidden="1">{"'용역비'!$A$4:$C$8"}</definedName>
    <definedName name="DW" localSheetId="0" hidden="1">{"'용역비'!$A$4:$C$8"}</definedName>
    <definedName name="DW" hidden="1">{"'용역비'!$A$4:$C$8"}</definedName>
    <definedName name="EFG" localSheetId="0" hidden="1">{"'용역비'!$A$4:$C$8"}</definedName>
    <definedName name="EFG" hidden="1">{"'용역비'!$A$4:$C$8"}</definedName>
    <definedName name="EGE" localSheetId="0" hidden="1">{"'용역비'!$A$4:$C$8"}</definedName>
    <definedName name="EGE" hidden="1">{"'용역비'!$A$4:$C$8"}</definedName>
    <definedName name="ENJA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ENJA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ertyertye" localSheetId="0" hidden="1">{"'용역비'!$A$4:$C$8"}</definedName>
    <definedName name="ertyertye" hidden="1">{"'용역비'!$A$4:$C$8"}</definedName>
    <definedName name="ERYETY" hidden="1">'[3]N賃率-職'!$I$5:$I$30</definedName>
    <definedName name="ETYETY" localSheetId="0" hidden="1">{"'용역비'!$A$4:$C$8"}</definedName>
    <definedName name="ETYETY" hidden="1">{"'용역비'!$A$4:$C$8"}</definedName>
    <definedName name="etyj" localSheetId="0" hidden="1">{"'용역비'!$A$4:$C$8"}</definedName>
    <definedName name="etyj" hidden="1">{"'용역비'!$A$4:$C$8"}</definedName>
    <definedName name="etyjj" localSheetId="0" hidden="1">{"'용역비'!$A$4:$C$8"}</definedName>
    <definedName name="etyjj" hidden="1">{"'용역비'!$A$4:$C$8"}</definedName>
    <definedName name="ETYJTYJ" localSheetId="0" hidden="1">{"'용역비'!$A$4:$C$8"}</definedName>
    <definedName name="ETYJTYJ" hidden="1">{"'용역비'!$A$4:$C$8"}</definedName>
    <definedName name="FHFH" hidden="1">[4]수량산출!$A$1:$A$8561</definedName>
    <definedName name="FHFK" hidden="1">[4]수량산출!#REF!</definedName>
    <definedName name="FK" localSheetId="0" hidden="1">{"'용역비'!$A$4:$C$8"}</definedName>
    <definedName name="FK" hidden="1">{"'용역비'!$A$4:$C$8"}</definedName>
    <definedName name="GEMCO" hidden="1">#REF!</definedName>
    <definedName name="gfjdjkyt" hidden="1">'[3]N賃率-職'!$I$5:$I$30</definedName>
    <definedName name="GGGTR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GGGTR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GGTREW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GGTREW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ghdsg" hidden="1">'[5]N賃率-職'!$I$5:$I$30</definedName>
    <definedName name="GRT" hidden="1">#REF!</definedName>
    <definedName name="hardwar" hidden="1">[6]Sheet1!#REF!</definedName>
    <definedName name="hgkjgfd" hidden="1">'[7]N賃率-職'!$I$5:$I$30</definedName>
    <definedName name="HHH" hidden="1">#REF!</definedName>
    <definedName name="HHHH" hidden="1">#REF!</definedName>
    <definedName name="HSR" localSheetId="0" hidden="1">{"'용역비'!$A$4:$C$8"}</definedName>
    <definedName name="HSR" hidden="1">{"'용역비'!$A$4:$C$8"}</definedName>
    <definedName name="HTML_CodePage" hidden="1">949</definedName>
    <definedName name="HTML_Control" localSheetId="0" hidden="1">{"'공사부문'!$A$6:$A$32"}</definedName>
    <definedName name="HTML_Control" hidden="1">{"'공사부문'!$A$6:$A$32"}</definedName>
    <definedName name="HTML_Description" hidden="1">""</definedName>
    <definedName name="HTML_Email" hidden="1">""</definedName>
    <definedName name="HTML_Header" hidden="1">"공사부문"</definedName>
    <definedName name="HTML_LastUpdate" hidden="1">"98-04-27"</definedName>
    <definedName name="HTML_LineAfter" hidden="1">FALSE</definedName>
    <definedName name="HTML_LineBefore" hidden="1">FALSE</definedName>
    <definedName name="HTML_Name" hidden="1">"김준곤"</definedName>
    <definedName name="HTML_OBDlg2" hidden="1">TRUE</definedName>
    <definedName name="HTML_OBDlg4" hidden="1">TRUE</definedName>
    <definedName name="HTML_OS" hidden="1">0</definedName>
    <definedName name="HTML_PathFile" hidden="1">"C:\WINNT\Profiles\Administrator\Personal\MyHTML.htm"</definedName>
    <definedName name="HTML_Title" hidden="1">"시중노임단가"</definedName>
    <definedName name="I" localSheetId="0" hidden="1">{"'용역비'!$A$4:$C$8"}</definedName>
    <definedName name="I" hidden="1">{"'용역비'!$A$4:$C$8"}</definedName>
    <definedName name="IIII" localSheetId="0" hidden="1">{"'용역비'!$A$4:$C$8"}</definedName>
    <definedName name="IIII" hidden="1">{"'용역비'!$A$4:$C$8"}</definedName>
    <definedName name="IIIII" localSheetId="0" hidden="1">{"'용역비'!$A$4:$C$8"}</definedName>
    <definedName name="IIIII" hidden="1">{"'용역비'!$A$4:$C$8"}</definedName>
    <definedName name="IIJELLSS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IIJELLS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IOI" localSheetId="0" hidden="1">{"'용역비'!$A$4:$C$8"}</definedName>
    <definedName name="IOI" hidden="1">{"'용역비'!$A$4:$C$8"}</definedName>
    <definedName name="jhewjopf" localSheetId="0" hidden="1">{#N/A,#N/A,TRUE,"토적및재료집계";#N/A,#N/A,TRUE,"토적및재료집계";#N/A,#N/A,TRUE,"단위량"}</definedName>
    <definedName name="jhewjopf" hidden="1">{#N/A,#N/A,TRUE,"토적및재료집계";#N/A,#N/A,TRUE,"토적및재료집계";#N/A,#N/A,TRUE,"단위량"}</definedName>
    <definedName name="JJFORS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FOR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HSHHA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HSHHA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J" hidden="1">#REF!</definedName>
    <definedName name="JJJJ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JJ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SUWE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SUW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kghjgk" hidden="1">#REF!</definedName>
    <definedName name="JSHS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SH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A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A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DAW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DAW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DIE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DI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DUEKS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DUEK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ISJJD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ISJJ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" hidden="1">#REF!</definedName>
    <definedName name="KKKD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DJJS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DJJ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EEP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EEP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SJS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SJ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SSL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SSL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SIIEJD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SIIEJ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SJJWUJD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SJJWUJ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SJWEI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SJWEI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AK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AK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i" localSheetId="0" hidden="1">{"'용역비'!$A$4:$C$8"}</definedName>
    <definedName name="li" hidden="1">{"'용역비'!$A$4:$C$8"}</definedName>
    <definedName name="LLDIEKKS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DIEKK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KD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K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L" hidden="1">#REF!</definedName>
    <definedName name="LLLS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L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LSE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LS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SIEKDKD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SIEKDK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SKEIE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SKEI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m" hidden="1">#REF!</definedName>
    <definedName name="MMM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MMM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n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n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nego검토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nego검토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OIL" localSheetId="0" hidden="1">{"'용역비'!$A$4:$C$8"}</definedName>
    <definedName name="OIL" hidden="1">{"'용역비'!$A$4:$C$8"}</definedName>
    <definedName name="OOO" hidden="1">#REF!</definedName>
    <definedName name="OPOP" hidden="1">[8]수량산출!#REF!</definedName>
    <definedName name="OPP" hidden="1">#REF!</definedName>
    <definedName name="OPPP" hidden="1">[9]수량산출!$A$3:$H$8539</definedName>
    <definedName name="PPP" hidden="1">#REF!</definedName>
    <definedName name="_xlnm.Print_Area" localSheetId="1">공종별내역서!$A$1:$M$12</definedName>
    <definedName name="_xlnm.Print_Area" localSheetId="3">물량집계표!$A$3:$F$17</definedName>
    <definedName name="_xlnm.Print_Area" localSheetId="2">일위대가표!$A$1:$AF$38</definedName>
    <definedName name="_xlnm.Print_Area" localSheetId="0">입찰내역서!$A$1:$F$25</definedName>
    <definedName name="_xlnm.Print_Titles" localSheetId="1">공종별내역서!$2:$4</definedName>
    <definedName name="_xlnm.Print_Titles" localSheetId="3">물량집계표!$3:$3</definedName>
    <definedName name="_xlnm.Print_Titles" localSheetId="2">일위대가표!$2:$4</definedName>
    <definedName name="Q" hidden="1">#REF!</definedName>
    <definedName name="q234562456" localSheetId="0" hidden="1">{"'용역비'!$A$4:$C$8"}</definedName>
    <definedName name="q234562456" hidden="1">{"'용역비'!$A$4:$C$8"}</definedName>
    <definedName name="QFQF" hidden="1">#REF!</definedName>
    <definedName name="QWE" hidden="1">#REF!</definedName>
    <definedName name="qwreq" hidden="1">#REF!</definedName>
    <definedName name="QWS" hidden="1">#REF!</definedName>
    <definedName name="qyk" localSheetId="0" hidden="1">{"'용역비'!$A$4:$C$8"}</definedName>
    <definedName name="qyk" hidden="1">{"'용역비'!$A$4:$C$8"}</definedName>
    <definedName name="RH" localSheetId="0" hidden="1">{"'용역비'!$A$4:$C$8"}</definedName>
    <definedName name="RH" hidden="1">{"'용역비'!$A$4:$C$8"}</definedName>
    <definedName name="RK" hidden="1">[4]수량산출!#REF!</definedName>
    <definedName name="RT" localSheetId="0" hidden="1">{"'용역비'!$A$4:$C$8"}</definedName>
    <definedName name="RT" hidden="1">{"'용역비'!$A$4:$C$8"}</definedName>
    <definedName name="RTGH" localSheetId="0" hidden="1">{"'용역비'!$A$4:$C$8"}</definedName>
    <definedName name="RTGH" hidden="1">{"'용역비'!$A$4:$C$8"}</definedName>
    <definedName name="rth" hidden="1">#REF!</definedName>
    <definedName name="rty" localSheetId="0" hidden="1">{"'용역비'!$A$4:$C$8"}</definedName>
    <definedName name="rty" hidden="1">{"'용역비'!$A$4:$C$8"}</definedName>
    <definedName name="RYUIRYU" localSheetId="0" hidden="1">{"'용역비'!$A$4:$C$8"}</definedName>
    <definedName name="RYUIRYU" hidden="1">{"'용역비'!$A$4:$C$8"}</definedName>
    <definedName name="ryuk" localSheetId="0" hidden="1">{"'용역비'!$A$4:$C$8"}</definedName>
    <definedName name="ryuk" hidden="1">{"'용역비'!$A$4:$C$8"}</definedName>
    <definedName name="SD" localSheetId="0" hidden="1">{"'용역비'!$A$4:$C$8"}</definedName>
    <definedName name="SD" hidden="1">{"'용역비'!$A$4:$C$8"}</definedName>
    <definedName name="sdryhj" localSheetId="0" hidden="1">{"'용역비'!$A$4:$C$8"}</definedName>
    <definedName name="sdryhj" hidden="1">{"'용역비'!$A$4:$C$8"}</definedName>
    <definedName name="SE" localSheetId="0" hidden="1">{"'용역비'!$A$4:$C$8"}</definedName>
    <definedName name="SE" hidden="1">{"'용역비'!$A$4:$C$8"}</definedName>
    <definedName name="sfdgsd" hidden="1">#REF!</definedName>
    <definedName name="sfgsdfd" hidden="1">#REF!</definedName>
    <definedName name="SGARETER" hidden="1">#REF!</definedName>
    <definedName name="srth" localSheetId="0" hidden="1">{"'용역비'!$A$4:$C$8"}</definedName>
    <definedName name="srth" hidden="1">{"'용역비'!$A$4:$C$8"}</definedName>
    <definedName name="STS" localSheetId="0" hidden="1">{"'용역비'!$A$4:$C$8"}</definedName>
    <definedName name="STS" hidden="1">{"'용역비'!$A$4:$C$8"}</definedName>
    <definedName name="TEYJ" localSheetId="0" hidden="1">{"'용역비'!$A$4:$C$8"}</definedName>
    <definedName name="TEYJ" hidden="1">{"'용역비'!$A$4:$C$8"}</definedName>
    <definedName name="TFUI" localSheetId="0" hidden="1">{"'용역비'!$A$4:$C$8"}</definedName>
    <definedName name="TFUI" hidden="1">{"'용역비'!$A$4:$C$8"}</definedName>
    <definedName name="TTTT" hidden="1">#REF!</definedName>
    <definedName name="tu" localSheetId="0" hidden="1">{"'용역비'!$A$4:$C$8"}</definedName>
    <definedName name="tu" hidden="1">{"'용역비'!$A$4:$C$8"}</definedName>
    <definedName name="tuilol" localSheetId="0" hidden="1">{"'용역비'!$A$4:$C$8"}</definedName>
    <definedName name="tuilol" hidden="1">{"'용역비'!$A$4:$C$8"}</definedName>
    <definedName name="TUIO" localSheetId="0" hidden="1">{"'용역비'!$A$4:$C$8"}</definedName>
    <definedName name="TUIO" hidden="1">{"'용역비'!$A$4:$C$8"}</definedName>
    <definedName name="TUIO.L" localSheetId="0" hidden="1">{"'용역비'!$A$4:$C$8"}</definedName>
    <definedName name="TUIO.L" hidden="1">{"'용역비'!$A$4:$C$8"}</definedName>
    <definedName name="TUIOTUI" localSheetId="0" hidden="1">{"'용역비'!$A$4:$C$8"}</definedName>
    <definedName name="TUIOTUI" hidden="1">{"'용역비'!$A$4:$C$8"}</definedName>
    <definedName name="tye" hidden="1">#REF!</definedName>
    <definedName name="TYJ" localSheetId="0" hidden="1">{"'용역비'!$A$4:$C$8"}</definedName>
    <definedName name="TYJ" hidden="1">{"'용역비'!$A$4:$C$8"}</definedName>
    <definedName name="tyje" localSheetId="0" hidden="1">{"'용역비'!$A$4:$C$8"}</definedName>
    <definedName name="tyje" hidden="1">{"'용역비'!$A$4:$C$8"}</definedName>
    <definedName name="tyjet" localSheetId="0" hidden="1">{"'용역비'!$A$4:$C$8"}</definedName>
    <definedName name="tyjet" hidden="1">{"'용역비'!$A$4:$C$8"}</definedName>
    <definedName name="tyu" localSheetId="0" hidden="1">{"'용역비'!$A$4:$C$8"}</definedName>
    <definedName name="tyu" hidden="1">{"'용역비'!$A$4:$C$8"}</definedName>
    <definedName name="U" localSheetId="0" hidden="1">{"'용역비'!$A$4:$C$8"}</definedName>
    <definedName name="U" hidden="1">{"'용역비'!$A$4:$C$8"}</definedName>
    <definedName name="ulo" localSheetId="0" hidden="1">{"'용역비'!$A$4:$C$8"}</definedName>
    <definedName name="ulo" hidden="1">{"'용역비'!$A$4:$C$8"}</definedName>
    <definedName name="UTI" localSheetId="0" hidden="1">{"'용역비'!$A$4:$C$8"}</definedName>
    <definedName name="UTI" hidden="1">{"'용역비'!$A$4:$C$8"}</definedName>
    <definedName name="UTIOL" localSheetId="0" hidden="1">{"'용역비'!$A$4:$C$8"}</definedName>
    <definedName name="UTIOL" hidden="1">{"'용역비'!$A$4:$C$8"}</definedName>
    <definedName name="uu" localSheetId="0" hidden="1">{"'용역비'!$A$4:$C$8"}</definedName>
    <definedName name="uu" hidden="1">{"'용역비'!$A$4:$C$8"}</definedName>
    <definedName name="vcnf" hidden="1">'[10]N賃率-職'!$I$5:$I$30</definedName>
    <definedName name="wrn.구조2." localSheetId="0" hidden="1">{#N/A,#N/A,FALSE,"구조2"}</definedName>
    <definedName name="wrn.구조2." hidden="1">{#N/A,#N/A,FALSE,"구조2"}</definedName>
    <definedName name="wrn.배수1." localSheetId="0" hidden="1">{#N/A,#N/A,FALSE,"배수1"}</definedName>
    <definedName name="wrn.배수1." hidden="1">{#N/A,#N/A,FALSE,"배수1"}</definedName>
    <definedName name="wrn.배수2." localSheetId="0" hidden="1">{#N/A,#N/A,FALSE,"배수2"}</definedName>
    <definedName name="wrn.배수2." hidden="1">{#N/A,#N/A,FALSE,"배수2"}</definedName>
    <definedName name="wrn.부대1." localSheetId="0" hidden="1">{#N/A,#N/A,FALSE,"부대1"}</definedName>
    <definedName name="wrn.부대1." hidden="1">{#N/A,#N/A,FALSE,"부대1"}</definedName>
    <definedName name="wrn.부대2." localSheetId="0" hidden="1">{#N/A,#N/A,FALSE,"부대2"}</definedName>
    <definedName name="wrn.부대2." hidden="1">{#N/A,#N/A,FALSE,"부대2"}</definedName>
    <definedName name="wrn.부산주경기장.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rn.부산주경기장.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rn.속도." localSheetId="0" hidden="1">{#N/A,#N/A,FALSE,"속도"}</definedName>
    <definedName name="wrn.속도." hidden="1">{#N/A,#N/A,FALSE,"속도"}</definedName>
    <definedName name="wrn.송변전공종단가." localSheetId="0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wrn.송변전공종단가.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wrn.신용찬." localSheetId="0" hidden="1">{#N/A,#N/A,TRUE,"토적및재료집계";#N/A,#N/A,TRUE,"토적및재료집계";#N/A,#N/A,TRUE,"단위량"}</definedName>
    <definedName name="wrn.신용찬." hidden="1">{#N/A,#N/A,TRUE,"토적및재료집계";#N/A,#N/A,TRUE,"토적및재료집계";#N/A,#N/A,TRUE,"단위량"}</definedName>
    <definedName name="wrn.이정표." localSheetId="0" hidden="1">{#N/A,#N/A,FALSE,"이정표"}</definedName>
    <definedName name="wrn.이정표." hidden="1">{#N/A,#N/A,FALSE,"이정표"}</definedName>
    <definedName name="wrn.전열선출서." localSheetId="0" hidden="1">{#N/A,#N/A,FALSE,"전열산출서"}</definedName>
    <definedName name="wrn.전열선출서." hidden="1">{#N/A,#N/A,FALSE,"전열산출서"}</definedName>
    <definedName name="wrn.토공1." localSheetId="0" hidden="1">{#N/A,#N/A,FALSE,"구조1"}</definedName>
    <definedName name="wrn.토공1." hidden="1">{#N/A,#N/A,FALSE,"구조1"}</definedName>
    <definedName name="wrn.토공2." localSheetId="0" hidden="1">{#N/A,#N/A,FALSE,"토공2"}</definedName>
    <definedName name="wrn.토공2." hidden="1">{#N/A,#N/A,FALSE,"토공2"}</definedName>
    <definedName name="wrn.포장1." localSheetId="0" hidden="1">{#N/A,#N/A,FALSE,"포장1";#N/A,#N/A,FALSE,"포장1"}</definedName>
    <definedName name="wrn.포장1." hidden="1">{#N/A,#N/A,FALSE,"포장1";#N/A,#N/A,FALSE,"포장1"}</definedName>
    <definedName name="wrn.포장2." localSheetId="0" hidden="1">{#N/A,#N/A,FALSE,"포장2"}</definedName>
    <definedName name="wrn.포장2." hidden="1">{#N/A,#N/A,FALSE,"포장2"}</definedName>
    <definedName name="wrn.표준공종단가." localSheetId="0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wrn.표준공종단가.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wrty" localSheetId="0" hidden="1">{"'용역비'!$A$4:$C$8"}</definedName>
    <definedName name="wrty" hidden="1">{"'용역비'!$A$4:$C$8"}</definedName>
    <definedName name="wrtyrtyrt" localSheetId="0" hidden="1">{"'용역비'!$A$4:$C$8"}</definedName>
    <definedName name="wrtyrtyrt" hidden="1">{"'용역비'!$A$4:$C$8"}</definedName>
    <definedName name="wrtywrtywr" localSheetId="0" hidden="1">{"'용역비'!$A$4:$C$8"}</definedName>
    <definedName name="wrtywrtywr" hidden="1">{"'용역비'!$A$4:$C$8"}</definedName>
    <definedName name="wuy" localSheetId="0" hidden="1">{"'용역비'!$A$4:$C$8"}</definedName>
    <definedName name="wuy" hidden="1">{"'용역비'!$A$4:$C$8"}</definedName>
    <definedName name="WWW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WW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XXXXXX" localSheetId="0" hidden="1">{"'공사부문'!$A$6:$A$32"}</definedName>
    <definedName name="XXXXXX" hidden="1">{"'공사부문'!$A$6:$A$32"}</definedName>
    <definedName name="y" localSheetId="0" hidden="1">{"'용역비'!$A$4:$C$8"}</definedName>
    <definedName name="y" hidden="1">{"'용역비'!$A$4:$C$8"}</definedName>
    <definedName name="YFU" localSheetId="0" hidden="1">{"'용역비'!$A$4:$C$8"}</definedName>
    <definedName name="YFU" hidden="1">{"'용역비'!$A$4:$C$8"}</definedName>
    <definedName name="YL" localSheetId="0" hidden="1">{"'용역비'!$A$4:$C$8"}</definedName>
    <definedName name="YL" hidden="1">{"'용역비'!$A$4:$C$8"}</definedName>
    <definedName name="yu" localSheetId="0" hidden="1">{"'용역비'!$A$4:$C$8"}</definedName>
    <definedName name="yu" hidden="1">{"'용역비'!$A$4:$C$8"}</definedName>
    <definedName name="YUK" localSheetId="0" hidden="1">{"'용역비'!$A$4:$C$8"}</definedName>
    <definedName name="YUK" hidden="1">{"'용역비'!$A$4:$C$8"}</definedName>
    <definedName name="YUKOI" localSheetId="0" hidden="1">{"'용역비'!$A$4:$C$8"}</definedName>
    <definedName name="YUKOI" hidden="1">{"'용역비'!$A$4:$C$8"}</definedName>
    <definedName name="yyy" hidden="1">[11]수량산출!$A$1:$A$8561</definedName>
    <definedName name="ZZZ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ZZZ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ㄱ" hidden="1">[12]수량산출!#REF!</definedName>
    <definedName name="ㄱㄱ" localSheetId="0" hidden="1">{"'용역비'!$A$4:$C$8"}</definedName>
    <definedName name="ㄱㄱ" hidden="1">{"'용역비'!$A$4:$C$8"}</definedName>
    <definedName name="ㄱㄱㄱ" localSheetId="0" hidden="1">{"'용역비'!$A$4:$C$8"}</definedName>
    <definedName name="ㄱㄱㄱ" hidden="1">{"'용역비'!$A$4:$C$8"}</definedName>
    <definedName name="ㄱㄱㄱㄱㄱㄱ" localSheetId="0" hidden="1">{"'용역비'!$A$4:$C$8"}</definedName>
    <definedName name="ㄱㄱㄱㄱㄱㄱ" hidden="1">{"'용역비'!$A$4:$C$8"}</definedName>
    <definedName name="ㄱㄷ쇼" hidden="1">#REF!</definedName>
    <definedName name="ㄱㄷㅈㅄㄷ" hidden="1">#REF!</definedName>
    <definedName name="ㄱㄷ죠" hidden="1">#REF!</definedName>
    <definedName name="ㄱ됵ㄷ" hidden="1">#REF!</definedName>
    <definedName name="ㄱ둊" hidden="1">#REF!</definedName>
    <definedName name="가" hidden="1">'[13]1안'!#REF!</definedName>
    <definedName name="가아" hidden="1">[14]수량산출!#REF!</definedName>
    <definedName name="간지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간지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간지내역" localSheetId="0" hidden="1">{"'용역비'!$A$4:$C$8"}</definedName>
    <definedName name="간지내역" hidden="1">{"'용역비'!$A$4:$C$8"}</definedName>
    <definedName name="간지내역서" localSheetId="0" hidden="1">{"'용역비'!$A$4:$C$8"}</definedName>
    <definedName name="간지내역서" hidden="1">{"'용역비'!$A$4:$C$8"}</definedName>
    <definedName name="강아지" hidden="1">#REF!</definedName>
    <definedName name="강의실환경개선">[15]암센터!$A$5:$E$77</definedName>
    <definedName name="거ㅏ" hidden="1">[16]수량산출!$A$3:$H$8539</definedName>
    <definedName name="겨" localSheetId="0" hidden="1">{"'용역비'!$A$4:$C$8"}</definedName>
    <definedName name="겨" hidden="1">{"'용역비'!$A$4:$C$8"}</definedName>
    <definedName name="경비융" hidden="1">'[17]#REF'!$A$7:$N$581</definedName>
    <definedName name="경비집계" localSheetId="0" hidden="1">{"'용역비'!$A$4:$C$8"}</definedName>
    <definedName name="경비집계" hidden="1">{"'용역비'!$A$4:$C$8"}</definedName>
    <definedName name="계산서" hidden="1">#REF!</definedName>
    <definedName name="계측기기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계측기기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공공도서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공공도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공공도서1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공공도서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구" localSheetId="0" hidden="1">{#N/A,#N/A,FALSE,"구조2"}</definedName>
    <definedName name="구" hidden="1">{#N/A,#N/A,FALSE,"구조2"}</definedName>
    <definedName name="근거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근거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금오관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금오관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기타경비" localSheetId="0" hidden="1">{#N/A,#N/A,TRUE,"토적및재료집계";#N/A,#N/A,TRUE,"토적및재료집계";#N/A,#N/A,TRUE,"단위량"}</definedName>
    <definedName name="기타경비" hidden="1">{#N/A,#N/A,TRUE,"토적및재료집계";#N/A,#N/A,TRUE,"토적및재료집계";#N/A,#N/A,TRUE,"단위량"}</definedName>
    <definedName name="긴급공사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긴급공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김" hidden="1">#REF!</definedName>
    <definedName name="ㄳㄳㄳㄳ" localSheetId="0" hidden="1">{"'용역비'!$A$4:$C$8"}</definedName>
    <definedName name="ㄳㄳㄳㄳ" hidden="1">{"'용역비'!$A$4:$C$8"}</definedName>
    <definedName name="ㄴㄴㄴ" hidden="1">#REF!</definedName>
    <definedName name="ㄴㄴㄴㄴ" hidden="1">#REF!</definedName>
    <definedName name="ㄴㄴㄴㄴㄴ" hidden="1">#REF!</definedName>
    <definedName name="ㄴㅁㅇㅁㄴ" hidden="1">#REF!</definedName>
    <definedName name="ㄴㅇㄹㅇㄴㄹㅇㄴㄹ" localSheetId="0" hidden="1">{"'용역비'!$A$4:$C$8"}</definedName>
    <definedName name="ㄴㅇㄹㅇㄴㄹㅇㄴㄹ" hidden="1">{"'용역비'!$A$4:$C$8"}</definedName>
    <definedName name="ㄴㅇㄻㄴㅇㄹ" localSheetId="0" hidden="1">{"'용역비'!$A$4:$C$8"}</definedName>
    <definedName name="ㄴㅇㄻㄴㅇㄹ" hidden="1">{"'용역비'!$A$4:$C$8"}</definedName>
    <definedName name="ㄴㅇㅎㄴㅇ" hidden="1">#REF!</definedName>
    <definedName name="나ㅏㅓㄹ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나ㅏㅓ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남남" hidden="1">#REF!</definedName>
    <definedName name="남윤" localSheetId="0" hidden="1">{"'용역비'!$A$4:$C$8"}</definedName>
    <definedName name="남윤" hidden="1">{"'용역비'!$A$4:$C$8"}</definedName>
    <definedName name="내역서간지" localSheetId="0" hidden="1">{"'용역비'!$A$4:$C$8"}</definedName>
    <definedName name="내역서간지" hidden="1">{"'용역비'!$A$4:$C$8"}</definedName>
    <definedName name="내장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내장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1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ㄶㄴㄷ" hidden="1">#REF!</definedName>
    <definedName name="ㄷ6ㅓ" localSheetId="0" hidden="1">{"'용역비'!$A$4:$C$8"}</definedName>
    <definedName name="ㄷ6ㅓ" hidden="1">{"'용역비'!$A$4:$C$8"}</definedName>
    <definedName name="ㄷㄱㄷㄱㄷㄱ" localSheetId="0" hidden="1">{"'용역비'!$A$4:$C$8"}</definedName>
    <definedName name="ㄷㄱㄷㄱㄷㄱ" hidden="1">{"'용역비'!$A$4:$C$8"}</definedName>
    <definedName name="ㄷㄷ" hidden="1">#REF!</definedName>
    <definedName name="ㄷㄷㄱㄱ" localSheetId="0" hidden="1">{"'용역비'!$A$4:$C$8"}</definedName>
    <definedName name="ㄷㄷㄱㄱ" hidden="1">{"'용역비'!$A$4:$C$8"}</definedName>
    <definedName name="ㄷㅅㅈㄷ" hidden="1">#REF!</definedName>
    <definedName name="ㄷ숃ㄱ" hidden="1">#REF!</definedName>
    <definedName name="ㄷㅍㅂ" localSheetId="0" hidden="1">{"'용역비'!$A$4:$C$8"}</definedName>
    <definedName name="ㄷㅍㅂ" hidden="1">{"'용역비'!$A$4:$C$8"}</definedName>
    <definedName name="단가대비" hidden="1">#REF!</definedName>
    <definedName name="단가조사자료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단가조사자료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단인상" hidden="1">[18]수지예산!$O$59:$O$59</definedName>
    <definedName name="대강당배관" hidden="1">'[19]1안'!#REF!</definedName>
    <definedName name="대구공항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대구공항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대상" localSheetId="0" hidden="1">{"'용역비'!$A$4:$C$8"}</definedName>
    <definedName name="대상" hidden="1">{"'용역비'!$A$4:$C$8"}</definedName>
    <definedName name="도사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도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" localSheetId="0" hidden="1">{#N/A,#N/A,TRUE,"토적및재료집계";#N/A,#N/A,TRUE,"토적및재료집계";#N/A,#N/A,TRUE,"단위량"}</definedName>
    <definedName name="ㄹ" hidden="1">{#N/A,#N/A,TRUE,"토적및재료집계";#N/A,#N/A,TRUE,"토적및재료집계";#N/A,#N/A,TRUE,"단위량"}</definedName>
    <definedName name="ㄹㄹ" hidden="1">#REF!</definedName>
    <definedName name="ㄹㄹㄹ" localSheetId="0" hidden="1">{"'용역비'!$A$4:$C$8"}</definedName>
    <definedName name="ㄹㄹㄹ" hidden="1">{"'용역비'!$A$4:$C$8"}</definedName>
    <definedName name="ㄹㄹㄹㄹㄹ" localSheetId="0" hidden="1">{"'용역비'!$A$4:$C$8"}</definedName>
    <definedName name="ㄹㄹㄹㄹㄹ" hidden="1">{"'용역비'!$A$4:$C$8"}</definedName>
    <definedName name="ㄹㄹㅇㄴㄴ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ㄹㅇㄴ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ㅇㄴ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ㅇ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ㅇㄶ" hidden="1">#REF!</definedName>
    <definedName name="ㄹㅇㄶ옿" hidden="1">'[20]N賃率-職'!$I$5:$I$30</definedName>
    <definedName name="ㄹㅇㄹㅇ" hidden="1">#REF!</definedName>
    <definedName name="ㄹㅇㅎㄹㅇ" hidden="1">#REF!</definedName>
    <definedName name="ㄹㅇㅎㅁ" hidden="1">'[21]N賃率-職'!$I$5:$I$30</definedName>
    <definedName name="ㄹㅇ홀옹ㅎㄹ" hidden="1">#REF!</definedName>
    <definedName name="ㄹ헝ㄹ" hidden="1">#REF!</definedName>
    <definedName name="라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라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라ㅓㅇ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라ㅓ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려ㅛㄹ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려ㅛ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롬ㄴ" hidden="1">#REF!</definedName>
    <definedName name="료" localSheetId="0" hidden="1">{"'용역비'!$A$4:$C$8"}</definedName>
    <definedName name="료" hidden="1">{"'용역비'!$A$4:$C$8"}</definedName>
    <definedName name="ㅁㄴㅇㄻㄴㅇㄹㄴㅁㅎㄴㅇㅎ" localSheetId="0" hidden="1">{"'용역비'!$A$4:$C$8"}</definedName>
    <definedName name="ㅁㄴㅇㄻㄴㅇㄹㄴㅁㅎㄴㅇㅎ" hidden="1">{"'용역비'!$A$4:$C$8"}</definedName>
    <definedName name="ㅁㄶㅁㄴ" hidden="1">#REF!</definedName>
    <definedName name="ㅁㅀㅁㄴ" hidden="1">#REF!</definedName>
    <definedName name="ㅁㅁㅁㅁㅁ" localSheetId="0" hidden="1">{"'용역비'!$A$4:$C$8"}</definedName>
    <definedName name="ㅁㅁㅁㅁㅁ" hidden="1">{"'용역비'!$A$4:$C$8"}</definedName>
    <definedName name="ㅁㅅㅅㅁㄱㅈ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ㅁㅅㅅㅁㄱㅈ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망루" localSheetId="0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망루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모형표지" localSheetId="0" hidden="1">{"'용역비'!$A$4:$C$8"}</definedName>
    <definedName name="모형표지" hidden="1">{"'용역비'!$A$4:$C$8"}</definedName>
    <definedName name="몰러" hidden="1">[22]수량산출!#REF!</definedName>
    <definedName name="물가변동내역서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물가변동내역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물량2" hidden="1">'[23]#REF'!#REF!</definedName>
    <definedName name="ㅂㄱㄹㄷㅈㅅㄷ4ㅈ" hidden="1">#REF!</definedName>
    <definedName name="ㅂㄴㅊㅂㄴ" hidden="1">'[20]N賃率-職'!$I$5:$I$30</definedName>
    <definedName name="ㅂㅂㅂㅂㅂㅂ" localSheetId="0" hidden="1">{"'용역비'!$A$4:$C$8"}</definedName>
    <definedName name="ㅂㅂㅂㅂㅂㅂ" hidden="1">{"'용역비'!$A$4:$C$8"}</definedName>
    <definedName name="ㅂㅈㄷㄱㅈㅂ" hidden="1">#REF!</definedName>
    <definedName name="바부" localSheetId="0" hidden="1">{"'용역비'!$A$4:$C$8"}</definedName>
    <definedName name="바부" hidden="1">{"'용역비'!$A$4:$C$8"}</definedName>
    <definedName name="배관공수율" hidden="1">'[3]N賃率-職'!$I$5:$I$30</definedName>
    <definedName name="보오링그라우팅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보오링그라우팅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부산주경기장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부산주경기장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야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야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야별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야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야별공사비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야별공사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양별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양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ㅅ" localSheetId="0" hidden="1">{#N/A,#N/A,TRUE,"토적및재료집계";#N/A,#N/A,TRUE,"토적및재료집계";#N/A,#N/A,TRUE,"단위량"}</definedName>
    <definedName name="ㅅ" hidden="1">{#N/A,#N/A,TRUE,"토적및재료집계";#N/A,#N/A,TRUE,"토적및재료집계";#N/A,#N/A,TRUE,"단위량"}</definedName>
    <definedName name="ㅅㄱㅈ" hidden="1">#REF!</definedName>
    <definedName name="ㅅㅅ" hidden="1">#REF!</definedName>
    <definedName name="산출0">[24]산출0!$A$2:$AN$5078</definedName>
    <definedName name="상호">[25]등록자료!$B$3:$B$52</definedName>
    <definedName name="설비" localSheetId="0" hidden="1">{#N/A,#N/A,TRUE,"토적및재료집계";#N/A,#N/A,TRUE,"토적및재료집계";#N/A,#N/A,TRUE,"단위량"}</definedName>
    <definedName name="설비" hidden="1">{#N/A,#N/A,TRUE,"토적및재료집계";#N/A,#N/A,TRUE,"토적및재료집계";#N/A,#N/A,TRUE,"단위량"}</definedName>
    <definedName name="수2" localSheetId="0" hidden="1">{#N/A,#N/A,TRUE,"토적및재료집계";#N/A,#N/A,TRUE,"토적및재료집계";#N/A,#N/A,TRUE,"단위량"}</definedName>
    <definedName name="수2" hidden="1">{#N/A,#N/A,TRUE,"토적및재료집계";#N/A,#N/A,TRUE,"토적및재료집계";#N/A,#N/A,TRUE,"단위량"}</definedName>
    <definedName name="수3" localSheetId="0" hidden="1">{#N/A,#N/A,TRUE,"토적및재료집계";#N/A,#N/A,TRUE,"토적및재료집계";#N/A,#N/A,TRUE,"단위량"}</definedName>
    <definedName name="수3" hidden="1">{#N/A,#N/A,TRUE,"토적및재료집계";#N/A,#N/A,TRUE,"토적및재료집계";#N/A,#N/A,TRUE,"단위량"}</definedName>
    <definedName name="수량산출표2" localSheetId="0" hidden="1">{"'용역비'!$A$4:$C$8"}</definedName>
    <definedName name="수량산출표2" hidden="1">{"'용역비'!$A$4:$C$8"}</definedName>
    <definedName name="순공사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순공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순공사비집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순공사비집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실행2" hidden="1">#REF!</definedName>
    <definedName name="ㅇㄹㄶㄴㅁ" hidden="1">'[26]N賃率-職'!$I$5:$I$30</definedName>
    <definedName name="ㅇㄹㄹ" hidden="1">'[27]N賃率-職'!$I$5:$I$30</definedName>
    <definedName name="ㅇㄹㅇㄹ" hidden="1">#REF!</definedName>
    <definedName name="ㅇ라ㅓㅏㅗㄹ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라ㅓㅏㅗ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ㄻ" localSheetId="0" hidden="1">{"'용역비'!$A$4:$C$8"}</definedName>
    <definedName name="ㅇㄻ" hidden="1">{"'용역비'!$A$4:$C$8"}</definedName>
    <definedName name="ㅇㅇㄹ" hidden="1">#REF!</definedName>
    <definedName name="ㅇㅇㅇ" hidden="1">#REF!</definedName>
    <definedName name="ㅇㅇㅇㅇ" hidden="1">#REF!</definedName>
    <definedName name="ㅇㅎㅁㄴ" hidden="1">#REF!</definedName>
    <definedName name="ㅇㅎㅇㅎ" localSheetId="0" hidden="1">{"'용역비'!$A$4:$C$8"}</definedName>
    <definedName name="ㅇㅎㅇㅎ" hidden="1">{"'용역비'!$A$4:$C$8"}</definedName>
    <definedName name="ㅇ호" localSheetId="0" hidden="1">{"'용역비'!$A$4:$C$8"}</definedName>
    <definedName name="ㅇ호" hidden="1">{"'용역비'!$A$4:$C$8"}</definedName>
    <definedName name="ㅇ호ㅓ" localSheetId="0" hidden="1">{"'용역비'!$A$4:$C$8"}</definedName>
    <definedName name="ㅇ호ㅓ" hidden="1">{"'용역비'!$A$4:$C$8"}</definedName>
    <definedName name="ㅇ호ㅓㅇㅎ" localSheetId="0" hidden="1">{"'용역비'!$A$4:$C$8"}</definedName>
    <definedName name="ㅇ호ㅓㅇㅎ" hidden="1">{"'용역비'!$A$4:$C$8"}</definedName>
    <definedName name="ㅇ호ㅓㅇ호ㅓ" localSheetId="0" hidden="1">{"'용역비'!$A$4:$C$8"}</definedName>
    <definedName name="ㅇ호ㅓㅇ호ㅓ" hidden="1">{"'용역비'!$A$4:$C$8"}</definedName>
    <definedName name="ㅇ호ㅓㅎ" localSheetId="0" hidden="1">{"'용역비'!$A$4:$C$8"}</definedName>
    <definedName name="ㅇ호ㅓㅎ" hidden="1">{"'용역비'!$A$4:$C$8"}</definedName>
    <definedName name="ㅇ호ㅓ호ㅓ" localSheetId="0" hidden="1">{"'용역비'!$A$4:$C$8"}</definedName>
    <definedName name="ㅇ호ㅓ호ㅓ" hidden="1">{"'용역비'!$A$4:$C$8"}</definedName>
    <definedName name="아ㅏㅓ랜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아ㅏㅓ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아ㅏㅓㅗㄹ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아ㅏㅓㅗ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어" localSheetId="0" hidden="1">{"'용역비'!$A$4:$C$8"}</definedName>
    <definedName name="어" hidden="1">{"'용역비'!$A$4:$C$8"}</definedName>
    <definedName name="어ㅓㅓㅇ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어ㅓㅓ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어ㅘㄴ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어ㅘ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연습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연습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영시스템" hidden="1">[28]수량산출!#REF!</definedName>
    <definedName name="예산내역" localSheetId="0" hidden="1">{"'용역비'!$A$4:$C$8"}</definedName>
    <definedName name="예산내역" hidden="1">{"'용역비'!$A$4:$C$8"}</definedName>
    <definedName name="옥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옥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가계간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가계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가계산19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가계산19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각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각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기기ㅣㅇ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기기ㅣ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응용" localSheetId="0" hidden="1">{"'용역비'!$A$4:$C$8"}</definedName>
    <definedName name="응용" hidden="1">{"'용역비'!$A$4:$C$8"}</definedName>
    <definedName name="이천순복음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이천순복음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인천지검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인천지검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일집" hidden="1">#REF!</definedName>
    <definedName name="임ㄴ" localSheetId="0" hidden="1">{"'공사부문'!$A$6:$A$32"}</definedName>
    <definedName name="임ㄴ" hidden="1">{"'공사부문'!$A$6:$A$32"}</definedName>
    <definedName name="ㅈ56ㅕ" localSheetId="0" hidden="1">{"'용역비'!$A$4:$C$8"}</definedName>
    <definedName name="ㅈ56ㅕ" hidden="1">{"'용역비'!$A$4:$C$8"}</definedName>
    <definedName name="ㅈㄷㄱㄷㄱㄷ" localSheetId="0" hidden="1">{"'용역비'!$A$4:$C$8"}</definedName>
    <definedName name="ㅈㄷㄱㄷㄱㄷ" hidden="1">{"'용역비'!$A$4:$C$8"}</definedName>
    <definedName name="ㅈㅇ" localSheetId="0" hidden="1">{"'용역비'!$A$4:$C$8"}</definedName>
    <definedName name="ㅈㅇ" hidden="1">{"'용역비'!$A$4:$C$8"}</definedName>
    <definedName name="ㅈㅈㅈㅈㅈㅈ" localSheetId="0" hidden="1">{"'용역비'!$A$4:$C$8"}</definedName>
    <definedName name="ㅈㅈㅈㅈㅈㅈ" hidden="1">{"'용역비'!$A$4:$C$8"}</definedName>
    <definedName name="자" localSheetId="0" hidden="1">{"'용역비'!$A$4:$C$8"}</definedName>
    <definedName name="자" hidden="1">{"'용역비'!$A$4:$C$8"}</definedName>
    <definedName name="장집" localSheetId="0" hidden="1">{"'용역비'!$A$4:$C$8"}</definedName>
    <definedName name="장집" hidden="1">{"'용역비'!$A$4:$C$8"}</definedName>
    <definedName name="전시" localSheetId="0" hidden="1">{"'용역비'!$A$4:$C$8"}</definedName>
    <definedName name="전시" hidden="1">{"'용역비'!$A$4:$C$8"}</definedName>
    <definedName name="전시시설물" localSheetId="0" hidden="1">{"'용역비'!$A$4:$C$8"}</definedName>
    <definedName name="전시시설물" hidden="1">{"'용역비'!$A$4:$C$8"}</definedName>
    <definedName name="제수추가" localSheetId="0" hidden="1">{"'용역비'!$A$4:$C$8"}</definedName>
    <definedName name="제수추가" hidden="1">{"'용역비'!$A$4:$C$8"}</definedName>
    <definedName name="제조3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제조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종합청사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종합청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직매54P" localSheetId="0" hidden="1">{#N/A,#N/A,TRUE,"토적및재료집계";#N/A,#N/A,TRUE,"토적및재료집계";#N/A,#N/A,TRUE,"단위량"}</definedName>
    <definedName name="직매54P" hidden="1">{#N/A,#N/A,TRUE,"토적및재료집계";#N/A,#N/A,TRUE,"토적및재료집계";#N/A,#N/A,TRUE,"단위량"}</definedName>
    <definedName name="직재" localSheetId="0" hidden="1">{"'용역비'!$A$4:$C$8"}</definedName>
    <definedName name="직재" hidden="1">{"'용역비'!$A$4:$C$8"}</definedName>
    <definedName name="천사" localSheetId="0" hidden="1">{"'용역비'!$A$4:$C$8"}</definedName>
    <definedName name="천사" hidden="1">{"'용역비'!$A$4:$C$8"}</definedName>
    <definedName name="ㅋㅌ" localSheetId="0" hidden="1">{"'용역비'!$A$4:$C$8"}</definedName>
    <definedName name="ㅋㅌ" hidden="1">{"'용역비'!$A$4:$C$8"}</definedName>
    <definedName name="케이블간지" localSheetId="0" hidden="1">{#N/A,#N/A,TRUE,"토적및재료집계";#N/A,#N/A,TRUE,"토적및재료집계";#N/A,#N/A,TRUE,"단위량"}</definedName>
    <definedName name="케이블간지" hidden="1">{#N/A,#N/A,TRUE,"토적및재료집계";#N/A,#N/A,TRUE,"토적및재료집계";#N/A,#N/A,TRUE,"단위량"}</definedName>
    <definedName name="ㅌㅍㅁㄴㅋ" hidden="1">'[20]N賃率-職'!$I$5:$I$30</definedName>
    <definedName name="타견적" hidden="1">[28]수량산출!$A$1:$A$8282</definedName>
    <definedName name="ㅍ큪ㅊㅋ" hidden="1">#REF!</definedName>
    <definedName name="ㅎㄹ" hidden="1">#REF!</definedName>
    <definedName name="ㅎㄹ오하ㅓ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ㅎㄹ오하ㅓ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ㅎㅇ" localSheetId="0" hidden="1">{"'용역비'!$A$4:$C$8"}</definedName>
    <definedName name="ㅎㅇ" hidden="1">{"'용역비'!$A$4:$C$8"}</definedName>
    <definedName name="ㅎㅇㄶㄷㄱ" hidden="1">#REF!</definedName>
    <definedName name="ㅎ오" localSheetId="0" hidden="1">{"'용역비'!$A$4:$C$8"}</definedName>
    <definedName name="ㅎ오" hidden="1">{"'용역비'!$A$4:$C$8"}</definedName>
    <definedName name="ㅎㅎㅎㅇ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ㅎㅎㅎ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도사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도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동사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동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수도2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수도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호ㅓ" localSheetId="0" hidden="1">{"'용역비'!$A$4:$C$8"}</definedName>
    <definedName name="호ㅓ" hidden="1">{"'용역비'!$A$4:$C$8"}</definedName>
    <definedName name="홍ㄹㄴㄷㄱ" hidden="1">#REF!</definedName>
    <definedName name="홍ㅇ호" localSheetId="0" hidden="1">{"'용역비'!$A$4:$C$8"}</definedName>
    <definedName name="홍ㅇ호" hidden="1">{"'용역비'!$A$4:$C$8"}</definedName>
    <definedName name="화장실">#REF!</definedName>
    <definedName name="ㅏㅏㅏ갸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ㅏㅏ갸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ㅏㅏ데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ㅏㅏ데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ㅏㅣ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ㅏㅣ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ㅕㅛㅏㄱㄹㅇ" hidden="1">'[20]N賃率-職'!$I$5:$I$30</definedName>
    <definedName name="ㅑㅑㅑ" localSheetId="0" hidden="1">{"'용역비'!$A$4:$C$8"}</definedName>
    <definedName name="ㅑㅑㅑ" hidden="1">{"'용역비'!$A$4:$C$8"}</definedName>
    <definedName name="ㅑㅑㅑㅑㅑ" localSheetId="0" hidden="1">{"'용역비'!$A$4:$C$8"}</definedName>
    <definedName name="ㅑㅑㅑㅑㅑ" hidden="1">{"'용역비'!$A$4:$C$8"}</definedName>
    <definedName name="ㅑㅑㅑㅑㅑㅑ" localSheetId="0" hidden="1">{"'용역비'!$A$4:$C$8"}</definedName>
    <definedName name="ㅑㅑㅑㅑㅑㅑ" hidden="1">{"'용역비'!$A$4:$C$8"}</definedName>
    <definedName name="ㅑㅕㅕ" localSheetId="0" hidden="1">{"'용역비'!$A$4:$C$8"}</definedName>
    <definedName name="ㅑㅕㅕ" hidden="1">{"'용역비'!$A$4:$C$8"}</definedName>
    <definedName name="ㅓ난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ㅓ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ㅓ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ㅓㅏ니ㅣㅇ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ㅓㅏ니ㅣ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ㅓㅓㄴ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ㅓㅓ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ㅔㅣ" localSheetId="0" hidden="1">{"'용역비'!$A$4:$C$8"}</definedName>
    <definedName name="ㅔㅣ" hidden="1">{"'용역비'!$A$4:$C$8"}</definedName>
    <definedName name="ㅗ마ㅓ리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마ㅓ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ㅛ" localSheetId="0" hidden="1">{"'용역비'!$A$4:$C$8"}</definedName>
    <definedName name="ㅛ" hidden="1">{"'용역비'!$A$4:$C$8"}</definedName>
    <definedName name="ㅛㅕㅑ" hidden="1">'[27]N賃率-職'!$I$5:$I$30</definedName>
    <definedName name="ㅛㅛ" localSheetId="0" hidden="1">{"'용역비'!$A$4:$C$8"}</definedName>
    <definedName name="ㅛㅛ" hidden="1">{"'용역비'!$A$4:$C$8"}</definedName>
    <definedName name="ㅛㅛㅛ" localSheetId="0" hidden="1">{"'용역비'!$A$4:$C$8"}</definedName>
    <definedName name="ㅛㅛㅛ" hidden="1">{"'용역비'!$A$4:$C$8"}</definedName>
    <definedName name="ㅛㅛㅛㅛ" hidden="1">[29]수량산출!$A$1:$A$8561</definedName>
    <definedName name="ㅜㅠㅊ퓨ㅜ" hidden="1">#REF!</definedName>
    <definedName name="ㅠㄱ" localSheetId="0" hidden="1">{"'용역비'!$A$4:$C$8"}</definedName>
    <definedName name="ㅠㄱ" hidden="1">{"'용역비'!$A$4:$C$8"}</definedName>
    <definedName name="ㅣㅏ아ㅓㄴ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ㅣㅏ아ㅓ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ㅣㅑㅕㅗ" hidden="1">#REF!</definedName>
    <definedName name="ㅣㅣㅣ노원문화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ㅣㅣㅣ노원문화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</definedNames>
  <calcPr calcId="145621"/>
</workbook>
</file>

<file path=xl/calcChain.xml><?xml version="1.0" encoding="utf-8"?>
<calcChain xmlns="http://schemas.openxmlformats.org/spreadsheetml/2006/main">
  <c r="E7" i="19" l="1"/>
  <c r="E10" i="19" l="1"/>
  <c r="E19" i="19" l="1"/>
  <c r="E20" i="19" l="1"/>
  <c r="E23" i="19" s="1"/>
  <c r="E24" i="19" s="1"/>
  <c r="E25" i="19" l="1"/>
</calcChain>
</file>

<file path=xl/sharedStrings.xml><?xml version="1.0" encoding="utf-8"?>
<sst xmlns="http://schemas.openxmlformats.org/spreadsheetml/2006/main" count="353" uniqueCount="190">
  <si>
    <t xml:space="preserve">     구   분                           내  용</t>
    <phoneticPr fontId="2" type="noConversion"/>
  </si>
  <si>
    <t>구성</t>
    <phoneticPr fontId="2" type="noConversion"/>
  </si>
  <si>
    <t>금          액</t>
    <phoneticPr fontId="2" type="noConversion"/>
  </si>
  <si>
    <t xml:space="preserve"> 비  고</t>
    <phoneticPr fontId="2" type="noConversion"/>
  </si>
  <si>
    <t>순   공   사    비</t>
    <phoneticPr fontId="2" type="noConversion"/>
  </si>
  <si>
    <t>재료비</t>
    <phoneticPr fontId="2" type="noConversion"/>
  </si>
  <si>
    <t>직접재료비</t>
    <phoneticPr fontId="2" type="noConversion"/>
  </si>
  <si>
    <t>간접재료비</t>
    <phoneticPr fontId="2" type="noConversion"/>
  </si>
  <si>
    <t>소  계</t>
    <phoneticPr fontId="2" type="noConversion"/>
  </si>
  <si>
    <t>노무비</t>
    <phoneticPr fontId="2" type="noConversion"/>
  </si>
  <si>
    <t>직접노무비</t>
    <phoneticPr fontId="2" type="noConversion"/>
  </si>
  <si>
    <t>간접노무비</t>
    <phoneticPr fontId="2" type="noConversion"/>
  </si>
  <si>
    <t>경   비</t>
    <phoneticPr fontId="2" type="noConversion"/>
  </si>
  <si>
    <t>기계경비</t>
    <phoneticPr fontId="2" type="noConversion"/>
  </si>
  <si>
    <t>산재보험료</t>
    <phoneticPr fontId="2" type="noConversion"/>
  </si>
  <si>
    <t>고용보험료</t>
    <phoneticPr fontId="2" type="noConversion"/>
  </si>
  <si>
    <t>건강보험료</t>
    <phoneticPr fontId="2" type="noConversion"/>
  </si>
  <si>
    <t>노인장기요양보험료</t>
    <phoneticPr fontId="2" type="noConversion"/>
  </si>
  <si>
    <t>연금보험료</t>
    <phoneticPr fontId="2" type="noConversion"/>
  </si>
  <si>
    <t>기타경비</t>
    <phoneticPr fontId="2" type="noConversion"/>
  </si>
  <si>
    <t>계</t>
    <phoneticPr fontId="2" type="noConversion"/>
  </si>
  <si>
    <t>일   반   관   리   비</t>
    <phoneticPr fontId="2" type="noConversion"/>
  </si>
  <si>
    <t>이   윤 ( 15 ) % 이하</t>
    <phoneticPr fontId="2" type="noConversion"/>
  </si>
  <si>
    <t>총        원        가</t>
    <phoneticPr fontId="2" type="noConversion"/>
  </si>
  <si>
    <t>순공사비+일반관리비+이윤</t>
    <phoneticPr fontId="2" type="noConversion"/>
  </si>
  <si>
    <t>부가가치세</t>
    <phoneticPr fontId="2" type="noConversion"/>
  </si>
  <si>
    <t>총원가의 10%</t>
    <phoneticPr fontId="2" type="noConversion"/>
  </si>
  <si>
    <t>총    합     계</t>
    <phoneticPr fontId="2" type="noConversion"/>
  </si>
  <si>
    <t>산업안전보건관리비</t>
    <phoneticPr fontId="2" type="noConversion"/>
  </si>
  <si>
    <t>직접노무비의 1.7%</t>
    <phoneticPr fontId="2" type="noConversion"/>
  </si>
  <si>
    <t>직접노무비의 2.49%</t>
    <phoneticPr fontId="2" type="noConversion"/>
  </si>
  <si>
    <t>건강보험료의 6.55%</t>
    <phoneticPr fontId="2" type="noConversion"/>
  </si>
  <si>
    <t>노무비의 0.87%</t>
    <phoneticPr fontId="2" type="noConversion"/>
  </si>
  <si>
    <t>노무비의 3.9%</t>
    <phoneticPr fontId="2" type="noConversion"/>
  </si>
  <si>
    <t>입찰내역서(양식)</t>
    <phoneticPr fontId="2" type="noConversion"/>
  </si>
  <si>
    <t>변경불가</t>
    <phoneticPr fontId="2" type="noConversion"/>
  </si>
  <si>
    <t>투찰율 반영하여 조정가능</t>
    <phoneticPr fontId="2" type="noConversion"/>
  </si>
  <si>
    <t>(노무비+경비+일반관리비)의 15.0% 이내</t>
    <phoneticPr fontId="2" type="noConversion"/>
  </si>
  <si>
    <t>단위</t>
  </si>
  <si>
    <t>수량</t>
  </si>
  <si>
    <t>순공가원가의 5.5% 이내</t>
    <phoneticPr fontId="2" type="noConversion"/>
  </si>
  <si>
    <t>내 역 서</t>
    <phoneticPr fontId="130" type="noConversion"/>
  </si>
  <si>
    <t>[공사명 : 무빙워크 팔레트체인 및 에스컬레이터 스텝체인 교체 공사]</t>
    <phoneticPr fontId="130" type="noConversion"/>
  </si>
  <si>
    <t>규      격</t>
  </si>
  <si>
    <t>재  료  비</t>
  </si>
  <si>
    <t>노  무  비</t>
  </si>
  <si>
    <t>경      비</t>
  </si>
  <si>
    <t>합      계</t>
  </si>
  <si>
    <t>비  고</t>
  </si>
  <si>
    <t>품목코드</t>
  </si>
  <si>
    <t>변수</t>
  </si>
  <si>
    <t>설정</t>
  </si>
  <si>
    <t>공종코드</t>
  </si>
  <si>
    <t>일위</t>
  </si>
  <si>
    <t>단산</t>
  </si>
  <si>
    <t>자재</t>
  </si>
  <si>
    <t>손료적용</t>
  </si>
  <si>
    <t>손료저장</t>
  </si>
  <si>
    <t>적용율</t>
  </si>
  <si>
    <t>JUK1</t>
  </si>
  <si>
    <t>JUK2</t>
  </si>
  <si>
    <t>JUK3</t>
  </si>
  <si>
    <t>JUK4</t>
  </si>
  <si>
    <t>JUK5</t>
  </si>
  <si>
    <t>JUK6</t>
  </si>
  <si>
    <t>JUK7</t>
  </si>
  <si>
    <t>JUK8</t>
  </si>
  <si>
    <t>JUK9</t>
  </si>
  <si>
    <t>JUK10</t>
  </si>
  <si>
    <t>JUK11</t>
  </si>
  <si>
    <t>JUK12</t>
  </si>
  <si>
    <t>JUK13</t>
  </si>
  <si>
    <t>JUK14</t>
  </si>
  <si>
    <t>JUK15</t>
  </si>
  <si>
    <t>JUK16</t>
  </si>
  <si>
    <t>JUK17</t>
  </si>
  <si>
    <t>JUK18</t>
  </si>
  <si>
    <t>JUK19</t>
  </si>
  <si>
    <t>JUK20</t>
  </si>
  <si>
    <t>자재구분</t>
  </si>
  <si>
    <t>공종구분</t>
  </si>
  <si>
    <t>공종레벨</t>
  </si>
  <si>
    <t>공종+자재</t>
  </si>
  <si>
    <t>고유번호</t>
  </si>
  <si>
    <t>단  가</t>
  </si>
  <si>
    <t>금  액</t>
  </si>
  <si>
    <t xml:space="preserve">0101 홍대입구역 무빙워크 팔레트 체인 교체공사 </t>
    <phoneticPr fontId="130" type="noConversion"/>
  </si>
  <si>
    <t>팔레트 체인교체</t>
    <phoneticPr fontId="130" type="noConversion"/>
  </si>
  <si>
    <t>*</t>
    <phoneticPr fontId="130" type="noConversion"/>
  </si>
  <si>
    <t>대</t>
    <phoneticPr fontId="130" type="noConversion"/>
  </si>
  <si>
    <t>01</t>
  </si>
  <si>
    <t>팔레트 수리</t>
    <phoneticPr fontId="130" type="noConversion"/>
  </si>
  <si>
    <t>개소</t>
    <phoneticPr fontId="130" type="noConversion"/>
  </si>
  <si>
    <t>예비품</t>
    <phoneticPr fontId="128" type="noConversion"/>
  </si>
  <si>
    <t>A'ssy</t>
    <phoneticPr fontId="128" type="noConversion"/>
  </si>
  <si>
    <t>장</t>
    <phoneticPr fontId="128" type="noConversion"/>
  </si>
  <si>
    <t>메인스프라켓 베어링 교체</t>
    <phoneticPr fontId="130" type="noConversion"/>
  </si>
  <si>
    <t>구동쉬브 교체</t>
    <phoneticPr fontId="130" type="noConversion"/>
  </si>
  <si>
    <t>감속기오일교체</t>
    <phoneticPr fontId="130" type="noConversion"/>
  </si>
  <si>
    <t>합계</t>
    <phoneticPr fontId="130" type="noConversion"/>
  </si>
  <si>
    <t>TOTAL</t>
  </si>
  <si>
    <t xml:space="preserve">0102 인천국제공항 스텝 체인 교체공사 </t>
    <phoneticPr fontId="130" type="noConversion"/>
  </si>
  <si>
    <t>스텝체인 체인교체</t>
    <phoneticPr fontId="130" type="noConversion"/>
  </si>
  <si>
    <t>구동쉬브 쉬브</t>
    <phoneticPr fontId="130" type="noConversion"/>
  </si>
  <si>
    <t>감속기 오일 교체</t>
    <phoneticPr fontId="130" type="noConversion"/>
  </si>
  <si>
    <t>합계</t>
    <phoneticPr fontId="128" type="noConversion"/>
  </si>
  <si>
    <t xml:space="preserve">0103 콤교체공사 </t>
    <phoneticPr fontId="130" type="noConversion"/>
  </si>
  <si>
    <t>콤교체공사</t>
    <phoneticPr fontId="130" type="noConversion"/>
  </si>
  <si>
    <t>콤(예비품)</t>
    <phoneticPr fontId="130" type="noConversion"/>
  </si>
  <si>
    <t>EA</t>
    <phoneticPr fontId="130" type="noConversion"/>
  </si>
  <si>
    <t>물 량 집 계 표</t>
    <phoneticPr fontId="130" type="noConversion"/>
  </si>
  <si>
    <t>[공사명 : 무빙워크 팔레트체인 및 에스컬레이터 스텝체인 교체 공사]</t>
    <phoneticPr fontId="130" type="noConversion"/>
  </si>
  <si>
    <t>설치자재</t>
    <phoneticPr fontId="130" type="noConversion"/>
  </si>
  <si>
    <t>산출근거</t>
    <phoneticPr fontId="130" type="noConversion"/>
  </si>
  <si>
    <t>단위</t>
    <phoneticPr fontId="130" type="noConversion"/>
  </si>
  <si>
    <t>수량</t>
    <phoneticPr fontId="130" type="noConversion"/>
  </si>
  <si>
    <t>비 고</t>
    <phoneticPr fontId="130" type="noConversion"/>
  </si>
  <si>
    <t>품목구분</t>
  </si>
  <si>
    <t>노임구분</t>
  </si>
  <si>
    <t>팔레트 체인 교체 (홍대입구역)</t>
    <phoneticPr fontId="130" type="noConversion"/>
  </si>
  <si>
    <t>팔레트</t>
    <phoneticPr fontId="130" type="noConversion"/>
  </si>
  <si>
    <t>2대</t>
    <phoneticPr fontId="130" type="noConversion"/>
  </si>
  <si>
    <t>Unit</t>
    <phoneticPr fontId="130" type="noConversion"/>
  </si>
  <si>
    <t>대당</t>
    <phoneticPr fontId="130" type="noConversion"/>
  </si>
  <si>
    <t/>
  </si>
  <si>
    <t>팔레트 체인</t>
    <phoneticPr fontId="130" type="noConversion"/>
  </si>
  <si>
    <t>set</t>
    <phoneticPr fontId="130" type="noConversion"/>
  </si>
  <si>
    <t>쉬브/압착롤러</t>
    <phoneticPr fontId="130" type="noConversion"/>
  </si>
  <si>
    <t>메인구동스프라켓</t>
    <phoneticPr fontId="130" type="noConversion"/>
  </si>
  <si>
    <t xml:space="preserve">스텝체인교체 (인천공항역) </t>
    <phoneticPr fontId="130" type="noConversion"/>
  </si>
  <si>
    <t>스텝</t>
    <phoneticPr fontId="130" type="noConversion"/>
  </si>
  <si>
    <t>8대</t>
    <phoneticPr fontId="130" type="noConversion"/>
  </si>
  <si>
    <t>스텝 체인</t>
    <phoneticPr fontId="130" type="noConversion"/>
  </si>
  <si>
    <t>콤교체 (전역)</t>
    <phoneticPr fontId="130" type="noConversion"/>
  </si>
  <si>
    <t>교체대상</t>
    <phoneticPr fontId="130" type="noConversion"/>
  </si>
  <si>
    <t>139대</t>
    <phoneticPr fontId="130" type="noConversion"/>
  </si>
  <si>
    <t>EA</t>
    <phoneticPr fontId="130" type="noConversion"/>
  </si>
  <si>
    <t>고철</t>
    <phoneticPr fontId="130" type="noConversion"/>
  </si>
  <si>
    <t>*</t>
    <phoneticPr fontId="130" type="noConversion"/>
  </si>
  <si>
    <t>㎏</t>
    <phoneticPr fontId="130" type="noConversion"/>
  </si>
  <si>
    <t>낙찰 후 작성</t>
    <phoneticPr fontId="128" type="noConversion"/>
  </si>
  <si>
    <t>일  위  대  가  표</t>
    <phoneticPr fontId="130" type="noConversion"/>
  </si>
  <si>
    <t>품      명</t>
  </si>
  <si>
    <t>일위대가</t>
  </si>
  <si>
    <t>할증적용</t>
  </si>
  <si>
    <t>할증저장</t>
  </si>
  <si>
    <t>할증율</t>
  </si>
  <si>
    <t>HAL1</t>
  </si>
  <si>
    <t>HAL2</t>
  </si>
  <si>
    <t>HAL3</t>
  </si>
  <si>
    <t>일위대가+자재</t>
  </si>
  <si>
    <t>[제1호표] 팔레트 체인교체 공사 (대당)</t>
    <phoneticPr fontId="130" type="noConversion"/>
  </si>
  <si>
    <t>5D85D60E5F706855627FD015B760</t>
  </si>
  <si>
    <t>팔레트 체인</t>
  </si>
  <si>
    <t>1400 Type, 411mm</t>
    <phoneticPr fontId="130" type="noConversion"/>
  </si>
  <si>
    <t>Set</t>
    <phoneticPr fontId="130" type="noConversion"/>
  </si>
  <si>
    <t>5D5876FA31B06532DC79407C5718</t>
  </si>
  <si>
    <t>F</t>
  </si>
  <si>
    <t>T</t>
  </si>
  <si>
    <t>5D85D60E5F706855627FD015B7605D5876FA31B06532DC79407C5718</t>
  </si>
  <si>
    <t>설치비</t>
    <phoneticPr fontId="130" type="noConversion"/>
  </si>
  <si>
    <t>일반기기</t>
    <phoneticPr fontId="130" type="noConversion"/>
  </si>
  <si>
    <t>식</t>
    <phoneticPr fontId="130" type="noConversion"/>
  </si>
  <si>
    <t>철거비</t>
    <phoneticPr fontId="130" type="noConversion"/>
  </si>
  <si>
    <t>운반비</t>
    <phoneticPr fontId="130" type="noConversion"/>
  </si>
  <si>
    <t>5TON</t>
    <phoneticPr fontId="130" type="noConversion"/>
  </si>
  <si>
    <t>고철</t>
    <phoneticPr fontId="130" type="noConversion"/>
  </si>
  <si>
    <t>경량철 A</t>
    <phoneticPr fontId="130" type="noConversion"/>
  </si>
  <si>
    <t>㎏</t>
    <phoneticPr fontId="130" type="noConversion"/>
  </si>
  <si>
    <t xml:space="preserve"> 합 계</t>
    <phoneticPr fontId="130" type="noConversion"/>
  </si>
  <si>
    <t>[제2호표] 스텝 체인교체 공사 (대당)</t>
    <phoneticPr fontId="130" type="noConversion"/>
  </si>
  <si>
    <t>스텝 체인</t>
    <phoneticPr fontId="130" type="noConversion"/>
  </si>
  <si>
    <t>1200 Type</t>
    <phoneticPr fontId="130" type="noConversion"/>
  </si>
  <si>
    <t>[제3호표] 메인스프라켓 베어링 교체 공사 (대당)</t>
    <phoneticPr fontId="130" type="noConversion"/>
  </si>
  <si>
    <t>메인스프라켓베어링</t>
    <phoneticPr fontId="130" type="noConversion"/>
  </si>
  <si>
    <t>1AXLE, 1400 Type</t>
    <phoneticPr fontId="130" type="noConversion"/>
  </si>
  <si>
    <t>SET</t>
    <phoneticPr fontId="130" type="noConversion"/>
  </si>
  <si>
    <t>[제4호표] 구동쉬브 및 가압롤러 교체 공사 (대당)</t>
    <phoneticPr fontId="130" type="noConversion"/>
  </si>
  <si>
    <t>구동쉬브</t>
  </si>
  <si>
    <t>HA-BT, PM-BT</t>
    <phoneticPr fontId="130" type="noConversion"/>
  </si>
  <si>
    <t>가압롤러</t>
    <phoneticPr fontId="130" type="noConversion"/>
  </si>
  <si>
    <t>[제5호표] 콤 교체공사 (대당)</t>
    <phoneticPr fontId="130" type="noConversion"/>
  </si>
  <si>
    <t>콤</t>
    <phoneticPr fontId="130" type="noConversion"/>
  </si>
  <si>
    <t>1200 Type, Al</t>
    <phoneticPr fontId="130" type="noConversion"/>
  </si>
  <si>
    <t>철거 및 설치</t>
    <phoneticPr fontId="130" type="noConversion"/>
  </si>
  <si>
    <t>인</t>
    <phoneticPr fontId="130" type="noConversion"/>
  </si>
  <si>
    <t>낙찰 후 작성</t>
    <phoneticPr fontId="128" type="noConversion"/>
  </si>
  <si>
    <t>직접노무비의 9.7% 이내</t>
    <phoneticPr fontId="2" type="noConversion"/>
  </si>
  <si>
    <t>(재료비+직노)의 1.99%+5,499,000</t>
    <phoneticPr fontId="2" type="noConversion"/>
  </si>
  <si>
    <t>(재료비+노무비)의 4.8% 이내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</si>
</sst>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9">
    <numFmt numFmtId="42" formatCode="_-&quot;₩&quot;* #,##0_-;\-&quot;₩&quot;* #,##0_-;_-&quot;₩&quot;* &quot;-&quot;_-;_-@_-"/>
    <numFmt numFmtId="41" formatCode="_-* #,##0_-;\-* #,##0_-;_-* &quot;-&quot;_-;_-@_-"/>
    <numFmt numFmtId="43" formatCode="_-* #,##0.00_-;\-* #,##0.00_-;_-* &quot;-&quot;??_-;_-@_-"/>
    <numFmt numFmtId="24" formatCode="\$#,##0_);[Red]\(\$#,##0\)"/>
    <numFmt numFmtId="176" formatCode="#,##0_ "/>
    <numFmt numFmtId="177" formatCode="_ * #,##0_ ;_ * \-#,##0_ ;_ * &quot;-&quot;_ ;_ @_ "/>
    <numFmt numFmtId="178" formatCode="#,##0_);[Red]\(#,##0\)"/>
    <numFmt numFmtId="179" formatCode="_ * #,##0.00_ ;_ * \-#,##0.00_ ;_ * &quot;-&quot;??_ ;_ @_ "/>
    <numFmt numFmtId="180" formatCode="_(&quot;$&quot;* #,##0_);_(&quot;$&quot;* \(#,##0\);_(&quot;$&quot;* &quot;-&quot;_);_(@_)"/>
    <numFmt numFmtId="181" formatCode="0.00_);[Red]\(0.00\)"/>
    <numFmt numFmtId="182" formatCode="_-* #\!\,##0_-;&quot;₩&quot;\!\-* #\!\,##0_-;_-* &quot;-&quot;_-;_-@_-"/>
    <numFmt numFmtId="183" formatCode="0_);[Red]\(0\)"/>
    <numFmt numFmtId="184" formatCode="0.0000%"/>
    <numFmt numFmtId="185" formatCode="0.0%"/>
    <numFmt numFmtId="186" formatCode="#,##0.\]0"/>
    <numFmt numFmtId="187" formatCode="&quot;₩&quot;#,##0.00;[Red]&quot;₩&quot;&quot;₩&quot;&quot;₩&quot;&quot;₩&quot;&quot;₩&quot;&quot;₩&quot;\-#,##0.00"/>
    <numFmt numFmtId="188" formatCode="&quot;₩&quot;#,##0;[Red]&quot;₩&quot;&quot;₩&quot;&quot;₩&quot;&quot;₩&quot;&quot;₩&quot;&quot;₩&quot;&quot;₩&quot;&quot;₩&quot;\-&quot;₩&quot;#,##0"/>
    <numFmt numFmtId="189" formatCode="_-[$€-2]* #,##0.00_-;\-[$€-2]* #,##0.00_-;_-[$€-2]* &quot;-&quot;??_-"/>
    <numFmt numFmtId="190" formatCode="#,##0;[Red]&quot;-&quot;#,##0"/>
    <numFmt numFmtId="191" formatCode="_-&quot;₩&quot;* #,##0.00_-;&quot;₩&quot;&quot;₩&quot;\-&quot;₩&quot;* #,##0.00_-;_-&quot;₩&quot;* &quot;-&quot;??_-;_-@_-"/>
    <numFmt numFmtId="192" formatCode="_-* #,##0.00_-;&quot;₩&quot;&quot;₩&quot;\-* #,##0.00_-;_-* &quot;-&quot;??_-;_-@_-"/>
    <numFmt numFmtId="193" formatCode="&quot;₩&quot;#,##0;&quot;₩&quot;&quot;₩&quot;&quot;₩&quot;&quot;₩&quot;\-#,##0"/>
    <numFmt numFmtId="194" formatCode="&quot;₩&quot;#,##0;[Red]&quot;₩&quot;&quot;₩&quot;&quot;₩&quot;&quot;₩&quot;\-#,##0"/>
    <numFmt numFmtId="195" formatCode="&quot;₩&quot;#,##0.00;&quot;₩&quot;&quot;₩&quot;&quot;₩&quot;&quot;₩&quot;\-#,##0.00"/>
    <numFmt numFmtId="196" formatCode="0.000_);[Red]\(0.000\)"/>
    <numFmt numFmtId="197" formatCode="&quot;$&quot;#,##0.00_);[Red]\(&quot;$&quot;#,##0.00\)"/>
    <numFmt numFmtId="198" formatCode="_ &quot;₩&quot;* #,##0_ ;_ &quot;₩&quot;* \-#,##0_ ;_ &quot;₩&quot;* &quot;-&quot;_ ;_ @_ "/>
    <numFmt numFmtId="199" formatCode="_-* #,##0.0_-;\-* #,##0.0_-;_-* &quot;-&quot;??_-;_-@_-"/>
    <numFmt numFmtId="200" formatCode="#."/>
    <numFmt numFmtId="201" formatCode="#,##0.0"/>
    <numFmt numFmtId="202" formatCode="#,##0.000"/>
    <numFmt numFmtId="203" formatCode="#"/>
    <numFmt numFmtId="204" formatCode="&quot;₩&quot;\!\$#\!\,##0_);[Red]&quot;₩&quot;\!\(&quot;₩&quot;\!\$#\!\,##0&quot;₩&quot;\!\)"/>
    <numFmt numFmtId="205" formatCode="&quot;(&quot;###.00&quot;)&quot;"/>
    <numFmt numFmtId="206" formatCode="&quot;₩&quot;#,##0;[Red]&quot;₩&quot;&quot;₩&quot;\-#,##0"/>
    <numFmt numFmtId="207" formatCode="0_ "/>
    <numFmt numFmtId="208" formatCode="[Red]\+#;[Red]\-#;[Red]0"/>
    <numFmt numFmtId="209" formatCode="#,##0;[Red]&quot;△&quot;#,##0"/>
    <numFmt numFmtId="210" formatCode="#,##0_ ;[Red]&quot;△&quot;#,##0\ "/>
    <numFmt numFmtId="211" formatCode="0.00;[Red]0.00"/>
    <numFmt numFmtId="212" formatCode="_-* #,##0.0_-;&quot;₩&quot;\!\-* #,##0.0_-;_-* &quot;-&quot;_-;_-@_-"/>
    <numFmt numFmtId="213" formatCode="#,##0.0;[Red]#,##0.0;&quot; &quot;"/>
    <numFmt numFmtId="214" formatCode="#,##0.0000"/>
    <numFmt numFmtId="215" formatCode="#,##0.00;[Red]#,##0.00;&quot; &quot;"/>
    <numFmt numFmtId="216" formatCode="General_)"/>
    <numFmt numFmtId="217" formatCode="#,##0;[Red]#,##0"/>
    <numFmt numFmtId="218" formatCode="0.0%;[Red]&quot;△&quot;0.0%"/>
    <numFmt numFmtId="219" formatCode="0.00%;[Red]&quot;△&quot;0.00%"/>
    <numFmt numFmtId="220" formatCode="#,##0_ ;[Red]\-#,##0\ "/>
    <numFmt numFmtId="221" formatCode="0.0_ "/>
    <numFmt numFmtId="222" formatCode="_-* #,##0;\-* #,##0;_-* &quot;-&quot;;_-@"/>
    <numFmt numFmtId="223" formatCode="_ &quot;₩&quot;* #,##0_ ;_ &quot;₩&quot;* &quot;₩&quot;&quot;₩&quot;&quot;₩&quot;&quot;₩&quot;\-#,##0_ ;_ &quot;₩&quot;* &quot;-&quot;_ ;_ @_ "/>
    <numFmt numFmtId="224" formatCode="_ * #,##0.00_ ;_ * &quot;₩&quot;&quot;₩&quot;&quot;₩&quot;\-#,##0.00_ ;_ * &quot;-&quot;??_ ;_ @_ "/>
    <numFmt numFmtId="225" formatCode="&quot;₩&quot;#,##0.00;&quot;₩&quot;&quot;₩&quot;&quot;₩&quot;&quot;₩&quot;&quot;₩&quot;\-#,##0.00"/>
    <numFmt numFmtId="226" formatCode="_ &quot;₩&quot;* #,##0.00_ ;_ &quot;₩&quot;* &quot;₩&quot;&quot;₩&quot;\-#,##0.00_ ;_ &quot;₩&quot;* &quot;-&quot;??_ ;_ @_ "/>
    <numFmt numFmtId="227" formatCode="&quot;(@&quot;#0.0&quot;)&quot;"/>
    <numFmt numFmtId="228" formatCode="#,##0;\-#,##0.00"/>
    <numFmt numFmtId="229" formatCode="#\!\,##0;&quot;₩&quot;\!\-#\!\,##0\!.00"/>
    <numFmt numFmtId="230" formatCode="0.0"/>
    <numFmt numFmtId="231" formatCode="#,##0;&quot;-&quot;#,##0"/>
    <numFmt numFmtId="232" formatCode="000.000"/>
    <numFmt numFmtId="233" formatCode="&quot;$&quot;#,##0.00_);\(&quot;$&quot;#,##0.00\)"/>
    <numFmt numFmtId="234" formatCode="#,##0.0#####\ ;[Red]\-#,##0.0#####\ "/>
    <numFmt numFmtId="235" formatCode="#,##0.00_ "/>
    <numFmt numFmtId="236" formatCode="#,##0&quot; &quot;;[Red]&quot;△&quot;#,##0&quot; &quot;"/>
    <numFmt numFmtId="237" formatCode="* #,##0&quot; &quot;;[Red]* &quot;△&quot;#,##0&quot; &quot;;* @"/>
    <numFmt numFmtId="238" formatCode="#,##0.####;[Red]&quot;△&quot;#,##0.####"/>
    <numFmt numFmtId="239" formatCode="#,##0.00##;[Red]&quot;△&quot;#,##0.00##"/>
    <numFmt numFmtId="240" formatCode="_-* #,##0.0_-;\-* #,##0.0_-;_-* &quot;-&quot;_-;_-@_-"/>
    <numFmt numFmtId="241" formatCode="#,##0_);[Red]&quot;₩&quot;\!\-#,##0"/>
    <numFmt numFmtId="242" formatCode="_-&quot;₩&quot;* #,##0.00_-;&quot;₩&quot;\-&quot;₩&quot;* #,##0.00_-;_-&quot;₩&quot;* &quot;-&quot;??_-;_-@_-"/>
    <numFmt numFmtId="243" formatCode="&quot;₩&quot;#,##0;[Red]&quot;₩&quot;&quot;-&quot;#,##0"/>
    <numFmt numFmtId="244" formatCode="_ &quot;₩&quot;* #,##0.00_ ;_ &quot;₩&quot;* \-#,##0.00_ ;_ &quot;₩&quot;* &quot;-&quot;??_ ;_ @_ "/>
    <numFmt numFmtId="245" formatCode="0000000000000"/>
    <numFmt numFmtId="246" formatCode="&quot;$&quot;#,##0.00;[Red]\-&quot;$&quot;#,##0.00"/>
    <numFmt numFmtId="247" formatCode="0.000000"/>
    <numFmt numFmtId="248" formatCode="&quot;$&quot;#,##0;[Red]\-&quot;$&quot;#,##0"/>
    <numFmt numFmtId="249" formatCode="#,##0.0_);\(#,##0.0\)"/>
    <numFmt numFmtId="250" formatCode="#,##0.000_);\(#,##0.000\)"/>
    <numFmt numFmtId="251" formatCode="&quot;₩&quot;#,##0;[Red]&quot;₩&quot;&quot;₩&quot;&quot;₩&quot;&quot;₩&quot;&quot;₩&quot;&quot;₩&quot;&quot;₩&quot;&quot;₩&quot;&quot;₩&quot;\-#,##0"/>
    <numFmt numFmtId="252" formatCode="0.00000000_ "/>
    <numFmt numFmtId="253" formatCode="#,##0.0000;[Red]\-#,##0.0000"/>
    <numFmt numFmtId="254" formatCode="_-* #,##0.00\ &quot;Kc&quot;_-;\-* #,##0.00\ &quot;Kc&quot;_-;_-* &quot;-&quot;??\ &quot;Kc&quot;_-;_-@_-"/>
    <numFmt numFmtId="255" formatCode="00\-000_)"/>
    <numFmt numFmtId="256" formatCode="_(&quot;$&quot;* #,##0.0_);_(&quot;$&quot;* \(#,##0.0\);_(&quot;$&quot;* &quot;-&quot;??_);_(@_)"/>
    <numFmt numFmtId="257" formatCode="&quot;₩&quot;#,##0;[Red]&quot;₩&quot;\-#,##0"/>
    <numFmt numFmtId="258" formatCode="#,##0\ &quot;DM&quot;;[Red]\-#,##0\ &quot;DM&quot;"/>
    <numFmt numFmtId="259" formatCode="#,##0.00\ &quot;DM&quot;;[Red]\-#,##0.00\ &quot;DM&quot;"/>
    <numFmt numFmtId="260" formatCode="_-* #,##0.00_-;\-* #,##0.00_-;_-* &quot;-&quot;_-;_-@_-"/>
  </numFmts>
  <fonts count="149">
    <font>
      <sz val="11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2"/>
      <name val="굴림"/>
      <family val="3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name val="굴림체"/>
      <family val="3"/>
      <charset val="129"/>
    </font>
    <font>
      <sz val="10"/>
      <name val="Arial"/>
      <family val="2"/>
    </font>
    <font>
      <sz val="10"/>
      <name val="Times New Roman"/>
      <family val="1"/>
    </font>
    <font>
      <sz val="1"/>
      <color indexed="8"/>
      <name val="Courier"/>
      <family val="3"/>
    </font>
    <font>
      <sz val="10"/>
      <name val="바탕체"/>
      <family val="1"/>
      <charset val="129"/>
    </font>
    <font>
      <sz val="12"/>
      <name val="굴림체"/>
      <family val="3"/>
      <charset val="129"/>
    </font>
    <font>
      <sz val="10"/>
      <name val="MS Sans Serif"/>
      <family val="2"/>
    </font>
    <font>
      <b/>
      <sz val="22"/>
      <name val="바탕체"/>
      <family val="1"/>
      <charset val="129"/>
    </font>
    <font>
      <sz val="12"/>
      <name val="돋움체"/>
      <family val="3"/>
      <charset val="129"/>
    </font>
    <font>
      <sz val="10"/>
      <color indexed="10"/>
      <name val="바탕체"/>
      <family val="1"/>
      <charset val="129"/>
    </font>
    <font>
      <sz val="10"/>
      <name val="돋움체"/>
      <family val="3"/>
      <charset val="129"/>
    </font>
    <font>
      <i/>
      <sz val="12"/>
      <name val="굴림체"/>
      <family val="3"/>
      <charset val="129"/>
    </font>
    <font>
      <sz val="12"/>
      <name val="¹????¼"/>
      <family val="1"/>
      <charset val="129"/>
    </font>
    <font>
      <sz val="10"/>
      <name val="Helv"/>
      <family val="2"/>
    </font>
    <font>
      <sz val="12"/>
      <name val="Times New Roman"/>
      <family val="1"/>
    </font>
    <font>
      <sz val="11"/>
      <name val="바탕체"/>
      <family val="1"/>
      <charset val="129"/>
    </font>
    <font>
      <sz val="9"/>
      <name val="돋움체"/>
      <family val="3"/>
      <charset val="129"/>
    </font>
    <font>
      <b/>
      <sz val="12"/>
      <color indexed="16"/>
      <name val="±¼¸²A¼"/>
      <family val="1"/>
      <charset val="129"/>
    </font>
    <font>
      <sz val="12"/>
      <name val="돋움"/>
      <family val="3"/>
      <charset val="129"/>
    </font>
    <font>
      <sz val="7"/>
      <name val="바탕체"/>
      <family val="1"/>
      <charset val="129"/>
    </font>
    <font>
      <b/>
      <sz val="12"/>
      <name val="바탕체"/>
      <family val="1"/>
      <charset val="129"/>
    </font>
    <font>
      <sz val="12"/>
      <name val="¹UAAA¼"/>
      <family val="1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2"/>
      <name val="Arial"/>
      <family val="2"/>
    </font>
    <font>
      <sz val="9"/>
      <name val="바탕체"/>
      <family val="1"/>
      <charset val="129"/>
    </font>
    <font>
      <b/>
      <sz val="1"/>
      <color indexed="8"/>
      <name val="Courier"/>
      <family val="3"/>
    </font>
    <font>
      <sz val="12"/>
      <name val="Courier"/>
      <family val="3"/>
    </font>
    <font>
      <sz val="9.5"/>
      <name val="돋움"/>
      <family val="3"/>
      <charset val="129"/>
    </font>
    <font>
      <sz val="9"/>
      <color indexed="8"/>
      <name val="굴림체"/>
      <family val="3"/>
      <charset val="129"/>
    </font>
    <font>
      <b/>
      <sz val="11"/>
      <name val="돋움"/>
      <family val="3"/>
      <charset val="129"/>
    </font>
    <font>
      <sz val="11"/>
      <name val="굴림"/>
      <family val="3"/>
      <charset val="129"/>
    </font>
    <font>
      <u/>
      <sz val="9"/>
      <color indexed="36"/>
      <name val="돋움체"/>
      <family val="3"/>
      <charset val="129"/>
    </font>
    <font>
      <sz val="11"/>
      <name val="뼻뮝"/>
      <family val="3"/>
      <charset val="129"/>
    </font>
    <font>
      <sz val="10"/>
      <color indexed="10"/>
      <name val="돋움체"/>
      <family val="3"/>
      <charset val="129"/>
    </font>
    <font>
      <sz val="10"/>
      <name val="바탕"/>
      <family val="1"/>
      <charset val="129"/>
    </font>
    <font>
      <b/>
      <sz val="10"/>
      <name val="바탕체"/>
      <family val="1"/>
      <charset val="129"/>
    </font>
    <font>
      <b/>
      <sz val="18"/>
      <name val="바탕체"/>
      <family val="1"/>
      <charset val="129"/>
    </font>
    <font>
      <sz val="12"/>
      <name val="궁서체"/>
      <family val="1"/>
      <charset val="129"/>
    </font>
    <font>
      <sz val="18"/>
      <name val="궁서체"/>
      <family val="1"/>
      <charset val="129"/>
    </font>
    <font>
      <sz val="10"/>
      <name val="돋움"/>
      <family val="3"/>
      <charset val="129"/>
    </font>
    <font>
      <sz val="8"/>
      <name val="#중고딕"/>
      <family val="3"/>
      <charset val="129"/>
    </font>
    <font>
      <b/>
      <sz val="12"/>
      <color indexed="16"/>
      <name val="굴림체"/>
      <family val="3"/>
      <charset val="129"/>
    </font>
    <font>
      <sz val="10"/>
      <name val="명조"/>
      <family val="3"/>
      <charset val="129"/>
    </font>
    <font>
      <sz val="10"/>
      <name val="한양신명조"/>
      <family val="1"/>
      <charset val="129"/>
    </font>
    <font>
      <sz val="10"/>
      <name val="궁서(English)"/>
      <family val="3"/>
      <charset val="129"/>
    </font>
    <font>
      <sz val="12"/>
      <name val="견고딕"/>
      <family val="1"/>
      <charset val="129"/>
    </font>
    <font>
      <b/>
      <sz val="16"/>
      <name val="돋움체"/>
      <family val="3"/>
      <charset val="129"/>
    </font>
    <font>
      <sz val="17"/>
      <name val="바탕체"/>
      <family val="1"/>
      <charset val="129"/>
    </font>
    <font>
      <sz val="11"/>
      <name val="돋움체"/>
      <family val="3"/>
      <charset val="129"/>
    </font>
    <font>
      <sz val="10"/>
      <name val="Arial Narrow"/>
      <family val="2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Helv"/>
      <family val="2"/>
    </font>
    <font>
      <sz val="11"/>
      <name val="μ¸¿o"/>
      <family val="3"/>
      <charset val="129"/>
    </font>
    <font>
      <sz val="12"/>
      <name val="¹ÙÅÁÃ¼"/>
      <family val="1"/>
      <charset val="129"/>
    </font>
    <font>
      <sz val="12"/>
      <color indexed="8"/>
      <name val="Arial"/>
      <family val="2"/>
    </font>
    <font>
      <sz val="14"/>
      <color indexed="8"/>
      <name val="Arial"/>
      <family val="2"/>
    </font>
    <font>
      <sz val="11"/>
      <name val="µ¸¿ò"/>
      <family val="3"/>
      <charset val="129"/>
    </font>
    <font>
      <sz val="12"/>
      <name val="System"/>
      <family val="2"/>
      <charset val="129"/>
    </font>
    <font>
      <sz val="11"/>
      <color indexed="20"/>
      <name val="맑은 고딕"/>
      <family val="3"/>
      <charset val="129"/>
    </font>
    <font>
      <sz val="9"/>
      <name val="Arial"/>
      <family val="2"/>
    </font>
    <font>
      <b/>
      <sz val="11"/>
      <name val="Arial"/>
      <family val="2"/>
    </font>
    <font>
      <sz val="12"/>
      <name val="©öUAAA¨ù"/>
      <family val="3"/>
      <charset val="129"/>
    </font>
    <font>
      <sz val="11"/>
      <name val="µ¸¿òÃ¼"/>
      <family val="3"/>
      <charset val="129"/>
    </font>
    <font>
      <b/>
      <sz val="11"/>
      <color indexed="52"/>
      <name val="맑은 고딕"/>
      <family val="3"/>
      <charset val="129"/>
    </font>
    <font>
      <b/>
      <sz val="10"/>
      <name val="Helv"/>
      <family val="2"/>
    </font>
    <font>
      <b/>
      <sz val="11"/>
      <color indexed="9"/>
      <name val="맑은 고딕"/>
      <family val="3"/>
      <charset val="129"/>
    </font>
    <font>
      <u/>
      <sz val="10"/>
      <color indexed="12"/>
      <name val="Arial"/>
      <family val="2"/>
    </font>
    <font>
      <sz val="10"/>
      <color indexed="0"/>
      <name val="MS Sans Serif"/>
      <family val="2"/>
    </font>
    <font>
      <sz val="10"/>
      <name val="MS Serif"/>
      <family val="1"/>
    </font>
    <font>
      <sz val="11"/>
      <name val="??"/>
      <family val="3"/>
    </font>
    <font>
      <sz val="10"/>
      <color indexed="8"/>
      <name val="MS Sans Serif"/>
      <family val="2"/>
    </font>
    <font>
      <sz val="8"/>
      <name val="CG Times (E1)"/>
      <family val="1"/>
    </font>
    <font>
      <sz val="8"/>
      <name val="Times New Roman"/>
      <family val="1"/>
    </font>
    <font>
      <b/>
      <sz val="10"/>
      <name val="Palatino"/>
      <family val="1"/>
    </font>
    <font>
      <sz val="10"/>
      <color indexed="16"/>
      <name val="MS Serif"/>
      <family val="1"/>
    </font>
    <font>
      <i/>
      <sz val="11"/>
      <color indexed="23"/>
      <name val="맑은 고딕"/>
      <family val="3"/>
      <charset val="129"/>
    </font>
    <font>
      <i/>
      <sz val="1"/>
      <color indexed="8"/>
      <name val="Courier"/>
      <family val="3"/>
    </font>
    <font>
      <u/>
      <sz val="10"/>
      <color indexed="14"/>
      <name val="MS Sans Serif"/>
      <family val="2"/>
    </font>
    <font>
      <sz val="11"/>
      <color indexed="17"/>
      <name val="맑은 고딕"/>
      <family val="3"/>
      <charset val="129"/>
    </font>
    <font>
      <sz val="8"/>
      <name val="Arial"/>
      <family val="2"/>
    </font>
    <font>
      <b/>
      <i/>
      <u/>
      <sz val="12"/>
      <name val="Palatino"/>
      <family val="1"/>
    </font>
    <font>
      <b/>
      <i/>
      <sz val="11"/>
      <name val="Times New Roman"/>
      <family val="1"/>
    </font>
    <font>
      <b/>
      <sz val="10"/>
      <name val="Arial"/>
      <family val="2"/>
    </font>
    <font>
      <b/>
      <i/>
      <sz val="10"/>
      <name val="Times New Roman"/>
      <family val="1"/>
    </font>
    <font>
      <b/>
      <sz val="12"/>
      <name val="Helv"/>
      <family val="2"/>
    </font>
    <font>
      <b/>
      <sz val="12"/>
      <name val="Arial"/>
      <family val="2"/>
    </font>
    <font>
      <b/>
      <sz val="11"/>
      <color indexed="56"/>
      <name val="맑은 고딕"/>
      <family val="3"/>
      <charset val="129"/>
    </font>
    <font>
      <sz val="10"/>
      <name val="Univers (WN)"/>
      <family val="2"/>
    </font>
    <font>
      <sz val="10"/>
      <color indexed="12"/>
      <name val="Arial"/>
      <family val="2"/>
    </font>
    <font>
      <u/>
      <sz val="10"/>
      <color indexed="12"/>
      <name val="MS Sans Serif"/>
      <family val="2"/>
    </font>
    <font>
      <shadow/>
      <sz val="8"/>
      <color indexed="12"/>
      <name val="Times New Roman"/>
      <family val="1"/>
    </font>
    <font>
      <sz val="11"/>
      <color indexed="52"/>
      <name val="맑은 고딕"/>
      <family val="3"/>
      <charset val="129"/>
    </font>
    <font>
      <b/>
      <sz val="11"/>
      <name val="Helv"/>
      <family val="2"/>
    </font>
    <font>
      <sz val="11"/>
      <color indexed="60"/>
      <name val="맑은 고딕"/>
      <family val="3"/>
      <charset val="129"/>
    </font>
    <font>
      <b/>
      <u/>
      <sz val="10"/>
      <name val="Palatino"/>
      <family val="1"/>
    </font>
    <font>
      <sz val="7"/>
      <name val="Small Fonts"/>
      <family val="2"/>
    </font>
    <font>
      <sz val="11"/>
      <name val="Arial"/>
      <family val="2"/>
    </font>
    <font>
      <b/>
      <sz val="11"/>
      <color indexed="63"/>
      <name val="맑은 고딕"/>
      <family val="3"/>
      <charset val="129"/>
    </font>
    <font>
      <sz val="10"/>
      <name val="Palatino"/>
      <family val="1"/>
    </font>
    <font>
      <b/>
      <sz val="12"/>
      <name val="Book Antiqua"/>
      <family val="1"/>
    </font>
    <font>
      <sz val="8"/>
      <name val="Helv"/>
      <family val="2"/>
    </font>
    <font>
      <sz val="8"/>
      <name val="Palatino"/>
      <family val="1"/>
    </font>
    <font>
      <b/>
      <sz val="8"/>
      <name val="Times New Roman"/>
      <family val="1"/>
    </font>
    <font>
      <b/>
      <i/>
      <sz val="14"/>
      <name val="Arial"/>
      <family val="2"/>
    </font>
    <font>
      <b/>
      <sz val="8"/>
      <color indexed="8"/>
      <name val="Helv"/>
      <family val="2"/>
    </font>
    <font>
      <b/>
      <sz val="12"/>
      <name val="Univers (WN)"/>
      <family val="2"/>
    </font>
    <font>
      <b/>
      <i/>
      <sz val="18"/>
      <color indexed="39"/>
      <name val="돋움체"/>
      <family val="3"/>
      <charset val="129"/>
    </font>
    <font>
      <b/>
      <u/>
      <sz val="13"/>
      <name val="굴림체"/>
      <family val="3"/>
      <charset val="129"/>
    </font>
    <font>
      <sz val="18"/>
      <color indexed="12"/>
      <name val="MS Sans Serif"/>
      <family val="2"/>
    </font>
    <font>
      <b/>
      <sz val="14"/>
      <name val="Arial"/>
      <family val="2"/>
    </font>
    <font>
      <sz val="8"/>
      <name val="바탕체"/>
      <family val="1"/>
      <charset val="129"/>
    </font>
    <font>
      <sz val="10"/>
      <name val="Univers (E1)"/>
      <family val="2"/>
    </font>
    <font>
      <sz val="8"/>
      <color indexed="12"/>
      <name val="Arial"/>
      <family val="2"/>
    </font>
    <font>
      <sz val="11"/>
      <color indexed="10"/>
      <name val="맑은 고딕"/>
      <family val="3"/>
      <charset val="129"/>
    </font>
    <font>
      <u/>
      <sz val="10"/>
      <color indexed="36"/>
      <name val="Arial"/>
      <family val="2"/>
    </font>
    <font>
      <sz val="9"/>
      <name val="굴림체"/>
      <family val="3"/>
      <charset val="129"/>
    </font>
    <font>
      <b/>
      <sz val="11"/>
      <name val="굴림"/>
      <family val="3"/>
      <charset val="129"/>
    </font>
    <font>
      <sz val="20"/>
      <name val="굴림체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2"/>
      <color indexed="16"/>
      <name val="±¼¸²A¼"/>
      <family val="3"/>
      <charset val="129"/>
    </font>
    <font>
      <sz val="8"/>
      <name val="맑은 고딕"/>
      <family val="3"/>
      <charset val="129"/>
      <scheme val="minor"/>
    </font>
    <font>
      <b/>
      <u/>
      <sz val="20"/>
      <color indexed="8"/>
      <name val="돋움체"/>
      <family val="3"/>
      <charset val="129"/>
    </font>
    <font>
      <sz val="8"/>
      <name val="맑은 고딕"/>
      <family val="3"/>
      <charset val="129"/>
    </font>
    <font>
      <sz val="13"/>
      <color indexed="8"/>
      <name val="맑은 고딕"/>
      <family val="3"/>
      <charset val="129"/>
    </font>
    <font>
      <b/>
      <sz val="13"/>
      <color indexed="8"/>
      <name val="맑은 고딕"/>
      <family val="3"/>
      <charset val="129"/>
    </font>
    <font>
      <sz val="13"/>
      <name val="맑은 고딕"/>
      <family val="3"/>
      <charset val="129"/>
    </font>
    <font>
      <sz val="15"/>
      <color rgb="FFFF0000"/>
      <name val="맑은 고딕"/>
      <family val="3"/>
      <charset val="129"/>
    </font>
    <font>
      <sz val="12"/>
      <name val="¹ÙÅÁÃ¼"/>
      <family val="3"/>
      <charset val="129"/>
    </font>
    <font>
      <sz val="11"/>
      <color indexed="8"/>
      <name val="맑은 고딕"/>
      <family val="3"/>
    </font>
    <font>
      <u/>
      <sz val="20"/>
      <color indexed="8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rgb="FFFF0000"/>
      <name val="맑은 고딕"/>
      <family val="3"/>
      <charset val="129"/>
    </font>
    <font>
      <sz val="11"/>
      <color indexed="8"/>
      <name val="굴림체"/>
      <family val="3"/>
      <charset val="129"/>
    </font>
    <font>
      <b/>
      <sz val="11"/>
      <color rgb="FFFF0000"/>
      <name val="맑은 고딕"/>
      <family val="3"/>
      <charset val="129"/>
    </font>
    <font>
      <b/>
      <u/>
      <sz val="20"/>
      <color indexed="8"/>
      <name val="맑은 고딕"/>
      <family val="3"/>
      <charset val="129"/>
    </font>
    <font>
      <sz val="20"/>
      <color indexed="8"/>
      <name val="맑은 고딕"/>
      <family val="3"/>
      <charset val="129"/>
    </font>
    <font>
      <sz val="13"/>
      <color indexed="8"/>
      <name val="굴림체"/>
      <family val="3"/>
      <charset val="129"/>
    </font>
    <font>
      <sz val="13"/>
      <color theme="1"/>
      <name val="맑은 고딕"/>
      <family val="3"/>
      <charset val="129"/>
      <scheme val="minor"/>
    </font>
    <font>
      <sz val="13"/>
      <color theme="1"/>
      <name val="맑은 고딕"/>
      <family val="3"/>
      <charset val="129"/>
    </font>
    <font>
      <sz val="13"/>
      <color indexed="63"/>
      <name val="맑은 고딕"/>
      <family val="3"/>
      <charset val="129"/>
    </font>
    <font>
      <sz val="13"/>
      <color indexed="63"/>
      <name val="򢬠 򃼢"/>
      <family val="2"/>
    </font>
  </fonts>
  <fills count="3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4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gray0625"/>
    </fill>
    <fill>
      <patternFill patternType="solid">
        <fgColor indexed="4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 diagonalDown="1">
      <left/>
      <right/>
      <top/>
      <bottom style="thin">
        <color indexed="64"/>
      </bottom>
      <diagonal style="thin">
        <color indexed="64"/>
      </diagonal>
    </border>
    <border diagonalDown="1">
      <left/>
      <right style="hair">
        <color indexed="64"/>
      </right>
      <top/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 diagonalDown="1">
      <left style="medium">
        <color indexed="64"/>
      </left>
      <right/>
      <top style="medium">
        <color indexed="64"/>
      </top>
      <bottom/>
      <diagonal style="thin">
        <color indexed="64"/>
      </diagonal>
    </border>
    <border diagonalDown="1">
      <left/>
      <right/>
      <top style="medium">
        <color indexed="64"/>
      </top>
      <bottom/>
      <diagonal style="thin">
        <color indexed="64"/>
      </diagonal>
    </border>
    <border diagonalDown="1">
      <left/>
      <right style="hair">
        <color indexed="64"/>
      </right>
      <top style="medium">
        <color indexed="64"/>
      </top>
      <bottom/>
      <diagonal style="thin">
        <color indexed="64"/>
      </diagonal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 diagonalDown="1">
      <left style="medium">
        <color indexed="64"/>
      </left>
      <right/>
      <top/>
      <bottom style="thin">
        <color indexed="64"/>
      </bottom>
      <diagonal style="thin">
        <color indexed="64"/>
      </diagonal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876">
    <xf numFmtId="0" fontId="0" fillId="0" borderId="0">
      <alignment vertical="center"/>
    </xf>
    <xf numFmtId="0" fontId="10" fillId="0" borderId="0"/>
    <xf numFmtId="0" fontId="11" fillId="0" borderId="0"/>
    <xf numFmtId="0" fontId="12" fillId="0" borderId="1">
      <alignment horizontal="center"/>
    </xf>
    <xf numFmtId="0" fontId="13" fillId="0" borderId="0">
      <alignment vertical="center"/>
    </xf>
    <xf numFmtId="0" fontId="10" fillId="0" borderId="2">
      <alignment horizontal="centerContinuous" vertical="center"/>
    </xf>
    <xf numFmtId="3" fontId="4" fillId="0" borderId="0">
      <alignment vertical="center"/>
    </xf>
    <xf numFmtId="201" fontId="4" fillId="0" borderId="0">
      <alignment vertical="center"/>
    </xf>
    <xf numFmtId="4" fontId="4" fillId="0" borderId="0">
      <alignment vertical="center"/>
    </xf>
    <xf numFmtId="202" fontId="4" fillId="0" borderId="0">
      <alignment vertical="center"/>
    </xf>
    <xf numFmtId="3" fontId="14" fillId="0" borderId="3"/>
    <xf numFmtId="203" fontId="15" fillId="0" borderId="2">
      <alignment horizontal="centerContinuous" vertical="center"/>
    </xf>
    <xf numFmtId="0" fontId="15" fillId="0" borderId="2">
      <alignment horizontal="centerContinuous" vertical="center"/>
    </xf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04" fontId="12" fillId="0" borderId="0" applyFont="0" applyFill="0" applyBorder="0" applyAlignment="0" applyProtection="0"/>
    <xf numFmtId="180" fontId="1" fillId="0" borderId="0" applyFont="0" applyFill="0" applyBorder="0" applyAlignment="0" applyProtection="0"/>
    <xf numFmtId="24" fontId="12" fillId="0" borderId="0" applyFont="0" applyFill="0" applyBorder="0" applyAlignment="0" applyProtection="0"/>
    <xf numFmtId="204" fontId="12" fillId="0" borderId="0" applyFont="0" applyFill="0" applyBorder="0" applyAlignment="0" applyProtection="0"/>
    <xf numFmtId="180" fontId="1" fillId="0" borderId="0" applyFont="0" applyFill="0" applyBorder="0" applyAlignment="0" applyProtection="0"/>
    <xf numFmtId="20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04" fontId="12" fillId="0" borderId="0" applyFont="0" applyFill="0" applyBorder="0" applyAlignment="0" applyProtection="0"/>
    <xf numFmtId="180" fontId="1" fillId="0" borderId="0" applyFont="0" applyFill="0" applyBorder="0" applyAlignment="0" applyProtection="0"/>
    <xf numFmtId="204" fontId="12" fillId="0" borderId="0" applyFont="0" applyFill="0" applyBorder="0" applyAlignment="0" applyProtection="0"/>
    <xf numFmtId="180" fontId="1" fillId="0" borderId="0" applyFont="0" applyFill="0" applyBorder="0" applyAlignment="0" applyProtection="0"/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04" fontId="12" fillId="0" borderId="0" applyFont="0" applyFill="0" applyBorder="0" applyAlignment="0" applyProtection="0"/>
    <xf numFmtId="180" fontId="1" fillId="0" borderId="0" applyFont="0" applyFill="0" applyBorder="0" applyAlignment="0" applyProtection="0"/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04" fontId="12" fillId="0" borderId="0" applyFont="0" applyFill="0" applyBorder="0" applyAlignment="0" applyProtection="0"/>
    <xf numFmtId="180" fontId="1" fillId="0" borderId="0" applyFont="0" applyFill="0" applyBorder="0" applyAlignment="0" applyProtection="0"/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04" fontId="12" fillId="0" borderId="0" applyFont="0" applyFill="0" applyBorder="0" applyAlignment="0" applyProtection="0"/>
    <xf numFmtId="180" fontId="1" fillId="0" borderId="0" applyFont="0" applyFill="0" applyBorder="0" applyAlignment="0" applyProtection="0"/>
    <xf numFmtId="204" fontId="12" fillId="0" borderId="0" applyFont="0" applyFill="0" applyBorder="0" applyAlignment="0" applyProtection="0"/>
    <xf numFmtId="180" fontId="1" fillId="0" borderId="0" applyFont="0" applyFill="0" applyBorder="0" applyAlignment="0" applyProtection="0"/>
    <xf numFmtId="24" fontId="12" fillId="0" borderId="0" applyFont="0" applyFill="0" applyBorder="0" applyAlignment="0" applyProtection="0"/>
    <xf numFmtId="180" fontId="1" fillId="0" borderId="0" applyFont="0" applyFill="0" applyBorder="0" applyAlignment="0" applyProtection="0"/>
    <xf numFmtId="24" fontId="12" fillId="0" borderId="0" applyFont="0" applyFill="0" applyBorder="0" applyAlignment="0" applyProtection="0"/>
    <xf numFmtId="20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0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04" fontId="12" fillId="0" borderId="0" applyFont="0" applyFill="0" applyBorder="0" applyAlignment="0" applyProtection="0"/>
    <xf numFmtId="204" fontId="12" fillId="0" borderId="0" applyFont="0" applyFill="0" applyBorder="0" applyAlignment="0" applyProtection="0"/>
    <xf numFmtId="204" fontId="12" fillId="0" borderId="0" applyFont="0" applyFill="0" applyBorder="0" applyAlignment="0" applyProtection="0"/>
    <xf numFmtId="20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0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04" fontId="12" fillId="0" borderId="0" applyFont="0" applyFill="0" applyBorder="0" applyAlignment="0" applyProtection="0"/>
    <xf numFmtId="20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0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04" fontId="12" fillId="0" borderId="0" applyFont="0" applyFill="0" applyBorder="0" applyAlignment="0" applyProtection="0"/>
    <xf numFmtId="20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04" fontId="12" fillId="0" borderId="0" applyFont="0" applyFill="0" applyBorder="0" applyAlignment="0" applyProtection="0"/>
    <xf numFmtId="20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04" fontId="12" fillId="0" borderId="0" applyFont="0" applyFill="0" applyBorder="0" applyAlignment="0" applyProtection="0"/>
    <xf numFmtId="204" fontId="12" fillId="0" borderId="0" applyFont="0" applyFill="0" applyBorder="0" applyAlignment="0" applyProtection="0"/>
    <xf numFmtId="20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0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04" fontId="12" fillId="0" borderId="0" applyFont="0" applyFill="0" applyBorder="0" applyAlignment="0" applyProtection="0"/>
    <xf numFmtId="204" fontId="12" fillId="0" borderId="0" applyFont="0" applyFill="0" applyBorder="0" applyAlignment="0" applyProtection="0"/>
    <xf numFmtId="180" fontId="1" fillId="0" borderId="0" applyFont="0" applyFill="0" applyBorder="0" applyAlignment="0" applyProtection="0"/>
    <xf numFmtId="20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04" fontId="12" fillId="0" borderId="0" applyFont="0" applyFill="0" applyBorder="0" applyAlignment="0" applyProtection="0"/>
    <xf numFmtId="20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188" fontId="1" fillId="0" borderId="0" applyNumberFormat="0" applyFont="0" applyFill="0" applyBorder="0" applyAlignment="0" applyProtection="0"/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187" fontId="1" fillId="0" borderId="0" applyNumberFormat="0" applyFont="0" applyFill="0" applyBorder="0" applyAlignment="0" applyProtection="0"/>
    <xf numFmtId="24" fontId="12" fillId="0" borderId="0" applyFont="0" applyFill="0" applyBorder="0" applyAlignment="0" applyProtection="0"/>
    <xf numFmtId="204" fontId="12" fillId="0" borderId="0" applyFont="0" applyFill="0" applyBorder="0" applyAlignment="0" applyProtection="0"/>
    <xf numFmtId="188" fontId="1" fillId="0" borderId="0" applyNumberFormat="0" applyFont="0" applyFill="0" applyBorder="0" applyAlignment="0" applyProtection="0"/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187" fontId="1" fillId="0" borderId="0" applyNumberFormat="0" applyFont="0" applyFill="0" applyBorder="0" applyAlignment="0" applyProtection="0"/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0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04" fontId="12" fillId="0" borderId="0" applyFont="0" applyFill="0" applyBorder="0" applyAlignment="0" applyProtection="0"/>
    <xf numFmtId="204" fontId="12" fillId="0" borderId="0" applyFont="0" applyFill="0" applyBorder="0" applyAlignment="0" applyProtection="0"/>
    <xf numFmtId="180" fontId="1" fillId="0" borderId="0" applyFont="0" applyFill="0" applyBorder="0" applyAlignment="0" applyProtection="0"/>
    <xf numFmtId="204" fontId="12" fillId="0" borderId="0" applyFont="0" applyFill="0" applyBorder="0" applyAlignment="0" applyProtection="0"/>
    <xf numFmtId="180" fontId="1" fillId="0" borderId="0" applyFont="0" applyFill="0" applyBorder="0" applyAlignment="0" applyProtection="0"/>
    <xf numFmtId="24" fontId="12" fillId="0" borderId="0" applyFont="0" applyFill="0" applyBorder="0" applyAlignment="0" applyProtection="0"/>
    <xf numFmtId="204" fontId="12" fillId="0" borderId="0" applyFont="0" applyFill="0" applyBorder="0" applyAlignment="0" applyProtection="0"/>
    <xf numFmtId="204" fontId="12" fillId="0" borderId="0" applyFont="0" applyFill="0" applyBorder="0" applyAlignment="0" applyProtection="0"/>
    <xf numFmtId="180" fontId="1" fillId="0" borderId="0" applyFont="0" applyFill="0" applyBorder="0" applyAlignment="0" applyProtection="0"/>
    <xf numFmtId="20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04" fontId="12" fillId="0" borderId="0" applyFont="0" applyFill="0" applyBorder="0" applyAlignment="0" applyProtection="0"/>
    <xf numFmtId="204" fontId="12" fillId="0" borderId="0" applyFont="0" applyFill="0" applyBorder="0" applyAlignment="0" applyProtection="0"/>
    <xf numFmtId="204" fontId="12" fillId="0" borderId="0" applyFont="0" applyFill="0" applyBorder="0" applyAlignment="0" applyProtection="0"/>
    <xf numFmtId="204" fontId="12" fillId="0" borderId="0" applyFont="0" applyFill="0" applyBorder="0" applyAlignment="0" applyProtection="0"/>
    <xf numFmtId="204" fontId="12" fillId="0" borderId="0" applyFont="0" applyFill="0" applyBorder="0" applyAlignment="0" applyProtection="0"/>
    <xf numFmtId="204" fontId="12" fillId="0" borderId="0" applyFont="0" applyFill="0" applyBorder="0" applyAlignment="0" applyProtection="0"/>
    <xf numFmtId="204" fontId="12" fillId="0" borderId="0" applyFont="0" applyFill="0" applyBorder="0" applyAlignment="0" applyProtection="0"/>
    <xf numFmtId="204" fontId="12" fillId="0" borderId="0" applyFont="0" applyFill="0" applyBorder="0" applyAlignment="0" applyProtection="0"/>
    <xf numFmtId="20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04" fontId="12" fillId="0" borderId="0" applyFont="0" applyFill="0" applyBorder="0" applyAlignment="0" applyProtection="0"/>
    <xf numFmtId="204" fontId="12" fillId="0" borderId="0" applyFont="0" applyFill="0" applyBorder="0" applyAlignment="0" applyProtection="0"/>
    <xf numFmtId="180" fontId="1" fillId="0" borderId="0" applyFont="0" applyFill="0" applyBorder="0" applyAlignment="0" applyProtection="0"/>
    <xf numFmtId="24" fontId="12" fillId="0" borderId="0" applyFont="0" applyFill="0" applyBorder="0" applyAlignment="0" applyProtection="0"/>
    <xf numFmtId="20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04" fontId="12" fillId="0" borderId="0" applyFont="0" applyFill="0" applyBorder="0" applyAlignment="0" applyProtection="0"/>
    <xf numFmtId="24" fontId="12" fillId="0" borderId="0" applyFont="0" applyFill="0" applyBorder="0" applyAlignment="0" applyProtection="0"/>
    <xf numFmtId="204" fontId="12" fillId="0" borderId="0" applyFont="0" applyFill="0" applyBorder="0" applyAlignment="0" applyProtection="0"/>
    <xf numFmtId="205" fontId="16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0" fontId="4" fillId="0" borderId="4"/>
    <xf numFmtId="0" fontId="17" fillId="0" borderId="0">
      <alignment vertical="center"/>
    </xf>
    <xf numFmtId="0" fontId="11" fillId="0" borderId="0">
      <alignment vertical="center"/>
    </xf>
    <xf numFmtId="0" fontId="4" fillId="0" borderId="0"/>
    <xf numFmtId="0" fontId="4" fillId="0" borderId="0"/>
    <xf numFmtId="0" fontId="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7" fillId="0" borderId="0"/>
    <xf numFmtId="0" fontId="7" fillId="0" borderId="0" applyNumberFormat="0" applyFill="0" applyBorder="0" applyAlignment="0" applyProtection="0"/>
    <xf numFmtId="0" fontId="6" fillId="0" borderId="5">
      <alignment vertical="center"/>
    </xf>
    <xf numFmtId="0" fontId="6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7" fillId="0" borderId="0"/>
    <xf numFmtId="0" fontId="7" fillId="0" borderId="0"/>
    <xf numFmtId="0" fontId="4" fillId="0" borderId="0"/>
    <xf numFmtId="0" fontId="4" fillId="0" borderId="0"/>
    <xf numFmtId="0" fontId="5" fillId="0" borderId="0"/>
    <xf numFmtId="0" fontId="5" fillId="0" borderId="0" applyFont="0" applyFill="0" applyBorder="0" applyAlignment="0" applyProtection="0"/>
    <xf numFmtId="0" fontId="19" fillId="0" borderId="0"/>
    <xf numFmtId="0" fontId="5" fillId="0" borderId="0" applyFont="0" applyFill="0" applyBorder="0" applyAlignment="0" applyProtection="0"/>
    <xf numFmtId="206" fontId="1" fillId="0" borderId="0" applyFont="0" applyFill="0" applyBorder="0" applyAlignment="0" applyProtection="0"/>
    <xf numFmtId="0" fontId="7" fillId="0" borderId="0"/>
    <xf numFmtId="0" fontId="5" fillId="0" borderId="0" applyFont="0" applyFill="0" applyBorder="0" applyAlignment="0" applyProtection="0"/>
    <xf numFmtId="0" fontId="19" fillId="0" borderId="0"/>
    <xf numFmtId="0" fontId="7" fillId="0" borderId="0"/>
    <xf numFmtId="0" fontId="4" fillId="0" borderId="0"/>
    <xf numFmtId="0" fontId="5" fillId="0" borderId="0" applyFont="0" applyFill="0" applyBorder="0" applyAlignment="0" applyProtection="0"/>
    <xf numFmtId="0" fontId="19" fillId="0" borderId="0"/>
    <xf numFmtId="0" fontId="7" fillId="0" borderId="0"/>
    <xf numFmtId="0" fontId="5" fillId="0" borderId="0" applyFont="0" applyFill="0" applyBorder="0" applyAlignment="0" applyProtection="0"/>
    <xf numFmtId="0" fontId="4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7" fillId="0" borderId="0"/>
    <xf numFmtId="0" fontId="7" fillId="0" borderId="0"/>
    <xf numFmtId="177" fontId="1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9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177" fontId="14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7" fillId="0" borderId="0"/>
    <xf numFmtId="0" fontId="4" fillId="0" borderId="0"/>
    <xf numFmtId="177" fontId="14" fillId="0" borderId="0" applyFont="0" applyFill="0" applyBorder="0" applyAlignment="0" applyProtection="0"/>
    <xf numFmtId="0" fontId="7" fillId="0" borderId="0"/>
    <xf numFmtId="0" fontId="5" fillId="0" borderId="0" applyFont="0" applyFill="0" applyBorder="0" applyAlignment="0" applyProtection="0"/>
    <xf numFmtId="0" fontId="4" fillId="0" borderId="0"/>
    <xf numFmtId="206" fontId="1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4" fillId="0" borderId="0"/>
    <xf numFmtId="0" fontId="7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7" fillId="0" borderId="0"/>
    <xf numFmtId="0" fontId="7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7" fillId="0" borderId="0"/>
    <xf numFmtId="0" fontId="7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9" fillId="0" borderId="0"/>
    <xf numFmtId="177" fontId="14" fillId="0" borderId="0" applyFont="0" applyFill="0" applyBorder="0" applyAlignment="0" applyProtection="0"/>
    <xf numFmtId="0" fontId="4" fillId="0" borderId="0"/>
    <xf numFmtId="0" fontId="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" fillId="0" borderId="0" applyFont="0" applyFill="0" applyBorder="0" applyAlignment="0" applyProtection="0"/>
    <xf numFmtId="0" fontId="7" fillId="0" borderId="0"/>
    <xf numFmtId="0" fontId="4" fillId="0" borderId="0"/>
    <xf numFmtId="0" fontId="4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7" fontId="14" fillId="0" borderId="0" applyFont="0" applyFill="0" applyBorder="0" applyAlignment="0" applyProtection="0"/>
    <xf numFmtId="0" fontId="19" fillId="0" borderId="0"/>
    <xf numFmtId="0" fontId="5" fillId="0" borderId="0" applyFont="0" applyFill="0" applyBorder="0" applyAlignment="0" applyProtection="0"/>
    <xf numFmtId="0" fontId="7" fillId="0" borderId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0" fontId="5" fillId="0" borderId="0" applyFont="0" applyFill="0" applyBorder="0" applyAlignment="0" applyProtection="0"/>
    <xf numFmtId="177" fontId="1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 applyFont="0" applyFill="0" applyBorder="0" applyAlignment="0" applyProtection="0"/>
    <xf numFmtId="0" fontId="7" fillId="0" borderId="0"/>
    <xf numFmtId="0" fontId="4" fillId="0" borderId="0"/>
    <xf numFmtId="0" fontId="7" fillId="0" borderId="0"/>
    <xf numFmtId="177" fontId="14" fillId="0" borderId="0" applyFont="0" applyFill="0" applyBorder="0" applyAlignment="0" applyProtection="0"/>
    <xf numFmtId="0" fontId="4" fillId="0" borderId="0"/>
    <xf numFmtId="206" fontId="1" fillId="0" borderId="0" applyFont="0" applyFill="0" applyBorder="0" applyAlignment="0" applyProtection="0"/>
    <xf numFmtId="177" fontId="1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6" fontId="1" fillId="0" borderId="0" applyFont="0" applyFill="0" applyBorder="0" applyAlignment="0" applyProtection="0"/>
    <xf numFmtId="0" fontId="4" fillId="0" borderId="0"/>
    <xf numFmtId="0" fontId="7" fillId="0" borderId="0"/>
    <xf numFmtId="0" fontId="5" fillId="0" borderId="6" applyFill="0" applyProtection="0">
      <alignment horizontal="left" vertical="center"/>
    </xf>
    <xf numFmtId="0" fontId="5" fillId="0" borderId="7" applyFill="0" applyProtection="0">
      <alignment horizontal="left" vertical="center"/>
    </xf>
    <xf numFmtId="176" fontId="5" fillId="0" borderId="8" applyFill="0" applyProtection="0">
      <alignment horizontal="right" vertical="center"/>
    </xf>
    <xf numFmtId="0" fontId="19" fillId="0" borderId="0"/>
    <xf numFmtId="0" fontId="19" fillId="0" borderId="0"/>
    <xf numFmtId="0" fontId="7" fillId="0" borderId="0"/>
    <xf numFmtId="0" fontId="4" fillId="0" borderId="0"/>
    <xf numFmtId="0" fontId="19" fillId="0" borderId="0"/>
    <xf numFmtId="0" fontId="7" fillId="0" borderId="0"/>
    <xf numFmtId="0" fontId="7" fillId="0" borderId="0"/>
    <xf numFmtId="177" fontId="14" fillId="0" borderId="0" applyFont="0" applyFill="0" applyBorder="0" applyAlignment="0" applyProtection="0"/>
    <xf numFmtId="0" fontId="7" fillId="0" borderId="0"/>
    <xf numFmtId="0" fontId="7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7" fillId="0" borderId="0"/>
    <xf numFmtId="0" fontId="19" fillId="0" borderId="0"/>
    <xf numFmtId="0" fontId="5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5" fillId="0" borderId="0" applyFont="0" applyFill="0" applyBorder="0" applyAlignment="0" applyProtection="0"/>
    <xf numFmtId="0" fontId="12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5" fillId="0" borderId="0" applyFont="0" applyFill="0" applyBorder="0" applyAlignment="0" applyProtection="0"/>
    <xf numFmtId="0" fontId="7" fillId="0" borderId="0"/>
    <xf numFmtId="0" fontId="12" fillId="0" borderId="0"/>
    <xf numFmtId="0" fontId="4" fillId="0" borderId="0"/>
    <xf numFmtId="0" fontId="7" fillId="0" borderId="0"/>
    <xf numFmtId="0" fontId="7" fillId="0" borderId="0"/>
    <xf numFmtId="0" fontId="5" fillId="0" borderId="0" applyFont="0" applyFill="0" applyBorder="0" applyAlignment="0" applyProtection="0"/>
    <xf numFmtId="0" fontId="5" fillId="0" borderId="8" applyFill="0" applyProtection="0">
      <alignment horizontal="center" vertical="center"/>
    </xf>
    <xf numFmtId="0" fontId="19" fillId="0" borderId="0"/>
    <xf numFmtId="177" fontId="14" fillId="0" borderId="0" applyFont="0" applyFill="0" applyBorder="0" applyAlignment="0" applyProtection="0"/>
    <xf numFmtId="0" fontId="5" fillId="0" borderId="0" applyFont="0" applyFill="0" applyBorder="0" applyAlignment="0" applyProtection="0"/>
    <xf numFmtId="177" fontId="14" fillId="0" borderId="0" applyFont="0" applyFill="0" applyBorder="0" applyAlignment="0" applyProtection="0"/>
    <xf numFmtId="206" fontId="1" fillId="0" borderId="0" applyFont="0" applyFill="0" applyBorder="0" applyAlignment="0" applyProtection="0"/>
    <xf numFmtId="0" fontId="12" fillId="0" borderId="0"/>
    <xf numFmtId="0" fontId="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  <xf numFmtId="177" fontId="1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4" fillId="0" borderId="0"/>
    <xf numFmtId="0" fontId="5" fillId="0" borderId="0" applyFont="0" applyFill="0" applyBorder="0" applyAlignment="0" applyProtection="0"/>
    <xf numFmtId="0" fontId="4" fillId="0" borderId="0"/>
    <xf numFmtId="0" fontId="10" fillId="0" borderId="0"/>
    <xf numFmtId="0" fontId="5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0" fontId="7" fillId="0" borderId="0"/>
    <xf numFmtId="0" fontId="12" fillId="0" borderId="0"/>
    <xf numFmtId="0" fontId="7" fillId="0" borderId="0"/>
    <xf numFmtId="0" fontId="19" fillId="0" borderId="0"/>
    <xf numFmtId="177" fontId="14" fillId="0" borderId="0" applyFont="0" applyFill="0" applyBorder="0" applyAlignment="0" applyProtection="0"/>
    <xf numFmtId="0" fontId="7" fillId="0" borderId="0"/>
    <xf numFmtId="0" fontId="7" fillId="0" borderId="0"/>
    <xf numFmtId="0" fontId="5" fillId="0" borderId="0" applyFont="0" applyFill="0" applyBorder="0" applyAlignment="0" applyProtection="0"/>
    <xf numFmtId="0" fontId="7" fillId="0" borderId="0"/>
    <xf numFmtId="0" fontId="7" fillId="0" borderId="0"/>
    <xf numFmtId="0" fontId="4" fillId="0" borderId="0"/>
    <xf numFmtId="177" fontId="14" fillId="0" borderId="0" applyFont="0" applyFill="0" applyBorder="0" applyAlignment="0" applyProtection="0"/>
    <xf numFmtId="0" fontId="7" fillId="0" borderId="0"/>
    <xf numFmtId="177" fontId="14" fillId="0" borderId="0" applyFont="0" applyFill="0" applyBorder="0" applyAlignment="0" applyProtection="0"/>
    <xf numFmtId="0" fontId="4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4" fillId="0" borderId="0"/>
    <xf numFmtId="0" fontId="4" fillId="0" borderId="0"/>
    <xf numFmtId="0" fontId="19" fillId="0" borderId="0"/>
    <xf numFmtId="0" fontId="5" fillId="0" borderId="0" applyFont="0" applyFill="0" applyBorder="0" applyAlignment="0" applyProtection="0"/>
    <xf numFmtId="0" fontId="5" fillId="0" borderId="9" applyFill="0" applyProtection="0">
      <alignment vertical="center"/>
    </xf>
    <xf numFmtId="0" fontId="7" fillId="0" borderId="0"/>
    <xf numFmtId="0" fontId="4" fillId="0" borderId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206" fontId="1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206" fontId="1" fillId="0" borderId="0" applyFont="0" applyFill="0" applyBorder="0" applyAlignment="0" applyProtection="0"/>
    <xf numFmtId="177" fontId="14" fillId="0" borderId="0" applyFont="0" applyFill="0" applyBorder="0" applyAlignment="0" applyProtection="0"/>
    <xf numFmtId="206" fontId="1" fillId="0" borderId="0" applyFont="0" applyFill="0" applyBorder="0" applyAlignment="0" applyProtection="0"/>
    <xf numFmtId="0" fontId="7" fillId="0" borderId="0"/>
    <xf numFmtId="0" fontId="7" fillId="0" borderId="0"/>
    <xf numFmtId="206" fontId="1" fillId="0" borderId="0" applyFont="0" applyFill="0" applyBorder="0" applyAlignment="0" applyProtection="0"/>
    <xf numFmtId="0" fontId="19" fillId="0" borderId="0"/>
    <xf numFmtId="0" fontId="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19" fillId="0" borderId="0"/>
    <xf numFmtId="0" fontId="19" fillId="0" borderId="0"/>
    <xf numFmtId="0" fontId="19" fillId="0" borderId="0"/>
    <xf numFmtId="0" fontId="5" fillId="0" borderId="0" applyFont="0" applyFill="0" applyBorder="0" applyAlignment="0" applyProtection="0"/>
    <xf numFmtId="0" fontId="4" fillId="0" borderId="0"/>
    <xf numFmtId="0" fontId="7" fillId="0" borderId="0"/>
    <xf numFmtId="177" fontId="14" fillId="0" borderId="0" applyFont="0" applyFill="0" applyBorder="0" applyAlignment="0" applyProtection="0"/>
    <xf numFmtId="206" fontId="1" fillId="0" borderId="0" applyFont="0" applyFill="0" applyBorder="0" applyAlignment="0" applyProtection="0"/>
    <xf numFmtId="0" fontId="7" fillId="0" borderId="0"/>
    <xf numFmtId="0" fontId="7" fillId="0" borderId="0"/>
    <xf numFmtId="207" fontId="5" fillId="0" borderId="8" applyFill="0" applyProtection="0">
      <alignment horizontal="right" vertical="center"/>
    </xf>
    <xf numFmtId="0" fontId="5" fillId="0" borderId="0" applyFont="0" applyFill="0" applyBorder="0" applyAlignment="0" applyProtection="0"/>
    <xf numFmtId="0" fontId="7" fillId="0" borderId="0"/>
    <xf numFmtId="0" fontId="7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5" fillId="0" borderId="0" applyFont="0" applyFill="0" applyBorder="0" applyAlignment="0" applyProtection="0"/>
    <xf numFmtId="0" fontId="19" fillId="0" borderId="0"/>
    <xf numFmtId="0" fontId="19" fillId="0" borderId="0"/>
    <xf numFmtId="177" fontId="1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5" fillId="0" borderId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7" fillId="0" borderId="0"/>
    <xf numFmtId="0" fontId="5" fillId="0" borderId="0" applyFont="0" applyFill="0" applyBorder="0" applyAlignment="0" applyProtection="0"/>
    <xf numFmtId="0" fontId="7" fillId="0" borderId="0"/>
    <xf numFmtId="0" fontId="4" fillId="0" borderId="0"/>
    <xf numFmtId="0" fontId="7" fillId="0" borderId="0"/>
    <xf numFmtId="177" fontId="14" fillId="0" borderId="0" applyFont="0" applyFill="0" applyBorder="0" applyAlignment="0" applyProtection="0"/>
    <xf numFmtId="206" fontId="1" fillId="0" borderId="0" applyFont="0" applyFill="0" applyBorder="0" applyAlignment="0" applyProtection="0"/>
    <xf numFmtId="0" fontId="7" fillId="0" borderId="0"/>
    <xf numFmtId="196" fontId="5" fillId="0" borderId="10" applyFill="0" applyProtection="0">
      <alignment horizontal="right" vertical="center"/>
    </xf>
    <xf numFmtId="0" fontId="5" fillId="0" borderId="0" applyFont="0" applyFill="0" applyBorder="0" applyAlignment="0" applyProtection="0"/>
    <xf numFmtId="0" fontId="4" fillId="0" borderId="0"/>
    <xf numFmtId="0" fontId="7" fillId="0" borderId="0"/>
    <xf numFmtId="0" fontId="7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4" fillId="0" borderId="0"/>
    <xf numFmtId="0" fontId="5" fillId="0" borderId="0" applyFont="0" applyFill="0" applyBorder="0" applyAlignment="0" applyProtection="0"/>
    <xf numFmtId="0" fontId="7" fillId="0" borderId="0"/>
    <xf numFmtId="177" fontId="14" fillId="0" borderId="0" applyFont="0" applyFill="0" applyBorder="0" applyAlignment="0" applyProtection="0"/>
    <xf numFmtId="0" fontId="4" fillId="0" borderId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0" fontId="7" fillId="0" borderId="0"/>
    <xf numFmtId="0" fontId="5" fillId="0" borderId="7" applyFill="0" applyProtection="0">
      <alignment horizontal="center" vertical="center"/>
    </xf>
    <xf numFmtId="0" fontId="5" fillId="0" borderId="0"/>
    <xf numFmtId="0" fontId="7" fillId="0" borderId="0"/>
    <xf numFmtId="0" fontId="4" fillId="0" borderId="0"/>
    <xf numFmtId="0" fontId="4" fillId="0" borderId="0"/>
    <xf numFmtId="177" fontId="14" fillId="0" borderId="0" applyFont="0" applyFill="0" applyBorder="0" applyAlignment="0" applyProtection="0"/>
    <xf numFmtId="0" fontId="7" fillId="0" borderId="0"/>
    <xf numFmtId="177" fontId="14" fillId="0" borderId="0" applyFont="0" applyFill="0" applyBorder="0" applyAlignment="0" applyProtection="0"/>
    <xf numFmtId="0" fontId="7" fillId="0" borderId="0"/>
    <xf numFmtId="0" fontId="4" fillId="0" borderId="0"/>
    <xf numFmtId="0" fontId="7" fillId="0" borderId="0"/>
    <xf numFmtId="206" fontId="1" fillId="0" borderId="0" applyFont="0" applyFill="0" applyBorder="0" applyAlignment="0" applyProtection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19" fillId="0" borderId="0"/>
    <xf numFmtId="0" fontId="5" fillId="0" borderId="11" applyFill="0" applyProtection="0">
      <alignment horizontal="left" vertical="center"/>
    </xf>
    <xf numFmtId="0" fontId="5" fillId="0" borderId="7" applyFill="0" applyProtection="0">
      <alignment horizontal="left" vertical="center"/>
    </xf>
    <xf numFmtId="0" fontId="7" fillId="0" borderId="0"/>
    <xf numFmtId="177" fontId="14" fillId="0" borderId="0" applyFont="0" applyFill="0" applyBorder="0" applyAlignment="0" applyProtection="0"/>
    <xf numFmtId="0" fontId="4" fillId="0" borderId="0"/>
    <xf numFmtId="0" fontId="7" fillId="0" borderId="0"/>
    <xf numFmtId="0" fontId="4" fillId="0" borderId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0" fontId="7" fillId="0" borderId="0"/>
    <xf numFmtId="0" fontId="19" fillId="0" borderId="0"/>
    <xf numFmtId="177" fontId="1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 applyFont="0" applyFill="0" applyBorder="0" applyAlignment="0" applyProtection="0"/>
    <xf numFmtId="0" fontId="4" fillId="0" borderId="0"/>
    <xf numFmtId="0" fontId="7" fillId="0" borderId="0"/>
    <xf numFmtId="0" fontId="7" fillId="0" borderId="0"/>
    <xf numFmtId="177" fontId="1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7" fillId="0" borderId="0"/>
    <xf numFmtId="0" fontId="7" fillId="0" borderId="0"/>
    <xf numFmtId="206" fontId="1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206" fontId="1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177" fontId="14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177" fontId="14" fillId="0" borderId="0" applyFont="0" applyFill="0" applyBorder="0" applyAlignment="0" applyProtection="0"/>
    <xf numFmtId="206" fontId="1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177" fontId="14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206" fontId="1" fillId="0" borderId="0" applyFont="0" applyFill="0" applyBorder="0" applyAlignment="0" applyProtection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7" fontId="14" fillId="0" borderId="0" applyFont="0" applyFill="0" applyBorder="0" applyAlignment="0" applyProtection="0"/>
    <xf numFmtId="0" fontId="7" fillId="0" borderId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0" fontId="4" fillId="0" borderId="0"/>
    <xf numFmtId="0" fontId="5" fillId="0" borderId="0" applyFont="0" applyFill="0" applyBorder="0" applyAlignment="0" applyProtection="0"/>
    <xf numFmtId="177" fontId="14" fillId="0" borderId="0" applyFont="0" applyFill="0" applyBorder="0" applyAlignment="0" applyProtection="0"/>
    <xf numFmtId="0" fontId="7" fillId="0" borderId="0"/>
    <xf numFmtId="0" fontId="5" fillId="0" borderId="0" applyFont="0" applyFill="0" applyBorder="0" applyAlignment="0" applyProtection="0"/>
    <xf numFmtId="177" fontId="14" fillId="0" borderId="0" applyFont="0" applyFill="0" applyBorder="0" applyAlignment="0" applyProtection="0"/>
    <xf numFmtId="0" fontId="7" fillId="0" borderId="0"/>
    <xf numFmtId="206" fontId="1" fillId="0" borderId="0" applyFont="0" applyFill="0" applyBorder="0" applyAlignment="0" applyProtection="0"/>
    <xf numFmtId="0" fontId="5" fillId="0" borderId="0"/>
    <xf numFmtId="206" fontId="1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9" fillId="0" borderId="0"/>
    <xf numFmtId="0" fontId="5" fillId="0" borderId="0" applyFont="0" applyFill="0" applyBorder="0" applyAlignment="0" applyProtection="0"/>
    <xf numFmtId="177" fontId="14" fillId="0" borderId="0" applyFont="0" applyFill="0" applyBorder="0" applyAlignment="0" applyProtection="0"/>
    <xf numFmtId="0" fontId="7" fillId="0" borderId="0"/>
    <xf numFmtId="0" fontId="7" fillId="0" borderId="0"/>
    <xf numFmtId="0" fontId="9" fillId="0" borderId="0">
      <protection locked="0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20" fillId="0" borderId="0"/>
    <xf numFmtId="208" fontId="16" fillId="0" borderId="0" applyFont="0" applyFill="0" applyBorder="0" applyProtection="0">
      <alignment vertical="center"/>
    </xf>
    <xf numFmtId="209" fontId="16" fillId="0" borderId="0">
      <alignment vertical="center"/>
    </xf>
    <xf numFmtId="210" fontId="16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211" fontId="1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181" fontId="1" fillId="0" borderId="0">
      <protection locked="0"/>
    </xf>
    <xf numFmtId="181" fontId="1" fillId="0" borderId="0">
      <protection locked="0"/>
    </xf>
    <xf numFmtId="181" fontId="1" fillId="0" borderId="0">
      <protection locked="0"/>
    </xf>
    <xf numFmtId="181" fontId="1" fillId="0" borderId="0">
      <protection locked="0"/>
    </xf>
    <xf numFmtId="181" fontId="1" fillId="0" borderId="0">
      <protection locked="0"/>
    </xf>
    <xf numFmtId="181" fontId="1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181" fontId="1" fillId="0" borderId="0">
      <protection locked="0"/>
    </xf>
    <xf numFmtId="181" fontId="1" fillId="0" borderId="0">
      <protection locked="0"/>
    </xf>
    <xf numFmtId="181" fontId="1" fillId="0" borderId="0">
      <protection locked="0"/>
    </xf>
    <xf numFmtId="177" fontId="21" fillId="0" borderId="3">
      <alignment vertical="center"/>
    </xf>
    <xf numFmtId="9" fontId="10" fillId="0" borderId="0">
      <alignment vertical="center"/>
    </xf>
    <xf numFmtId="180" fontId="7" fillId="0" borderId="0" applyFont="0" applyFill="0" applyBorder="0" applyAlignment="0" applyProtection="0"/>
    <xf numFmtId="3" fontId="14" fillId="0" borderId="3"/>
    <xf numFmtId="0" fontId="10" fillId="0" borderId="0">
      <alignment vertical="center"/>
    </xf>
    <xf numFmtId="3" fontId="14" fillId="0" borderId="3"/>
    <xf numFmtId="10" fontId="10" fillId="0" borderId="0">
      <alignment vertical="center"/>
    </xf>
    <xf numFmtId="0" fontId="10" fillId="0" borderId="0">
      <alignment vertical="center"/>
    </xf>
    <xf numFmtId="212" fontId="1" fillId="0" borderId="0">
      <alignment vertical="center"/>
    </xf>
    <xf numFmtId="177" fontId="22" fillId="0" borderId="12" applyBorder="0">
      <alignment vertical="center"/>
    </xf>
    <xf numFmtId="190" fontId="23" fillId="0" borderId="0">
      <alignment vertical="center"/>
    </xf>
    <xf numFmtId="0" fontId="6" fillId="0" borderId="0">
      <alignment horizontal="center" vertical="center"/>
    </xf>
    <xf numFmtId="180" fontId="7" fillId="0" borderId="0" applyFont="0" applyFill="0" applyBorder="0" applyAlignment="0" applyProtection="0"/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3" fontId="24" fillId="0" borderId="0">
      <alignment vertical="center"/>
    </xf>
    <xf numFmtId="0" fontId="12" fillId="0" borderId="13"/>
    <xf numFmtId="215" fontId="16" fillId="0" borderId="0">
      <alignment vertical="center"/>
    </xf>
    <xf numFmtId="0" fontId="1" fillId="0" borderId="0"/>
    <xf numFmtId="4" fontId="25" fillId="0" borderId="14">
      <alignment vertical="center"/>
    </xf>
    <xf numFmtId="0" fontId="7" fillId="0" borderId="0" applyNumberFormat="0" applyFill="0" applyBorder="0" applyAlignment="0" applyProtection="0"/>
    <xf numFmtId="181" fontId="1" fillId="0" borderId="0">
      <protection locked="0"/>
    </xf>
    <xf numFmtId="10" fontId="27" fillId="0" borderId="0" applyFont="0" applyFill="0" applyBorder="0" applyAlignment="0" applyProtection="0"/>
    <xf numFmtId="177" fontId="26" fillId="0" borderId="0" applyFont="0" applyFill="0" applyBorder="0" applyAlignment="0" applyProtection="0"/>
    <xf numFmtId="0" fontId="4" fillId="0" borderId="0"/>
    <xf numFmtId="0" fontId="4" fillId="0" borderId="15">
      <alignment horizontal="center"/>
    </xf>
    <xf numFmtId="0" fontId="28" fillId="2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215" fontId="16" fillId="0" borderId="0">
      <alignment vertical="center"/>
    </xf>
    <xf numFmtId="0" fontId="9" fillId="0" borderId="0">
      <protection locked="0"/>
    </xf>
    <xf numFmtId="0" fontId="28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9" fontId="4" fillId="0" borderId="0">
      <protection locked="0"/>
    </xf>
    <xf numFmtId="0" fontId="29" fillId="12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4" fillId="0" borderId="0"/>
    <xf numFmtId="0" fontId="30" fillId="0" borderId="0"/>
    <xf numFmtId="0" fontId="31" fillId="0" borderId="16">
      <alignment horizontal="center" vertical="center"/>
    </xf>
    <xf numFmtId="0" fontId="57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6" fillId="0" borderId="10" applyProtection="0">
      <alignment horizontal="left" vertical="center" wrapText="1"/>
    </xf>
    <xf numFmtId="0" fontId="59" fillId="0" borderId="17" applyBorder="0"/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233" fontId="11" fillId="20" borderId="18">
      <alignment horizontal="center" vertical="center"/>
    </xf>
    <xf numFmtId="181" fontId="1" fillId="0" borderId="0">
      <protection locked="0"/>
    </xf>
    <xf numFmtId="0" fontId="9" fillId="0" borderId="0">
      <protection locked="0"/>
    </xf>
    <xf numFmtId="181" fontId="1" fillId="0" borderId="0">
      <protection locked="0"/>
    </xf>
    <xf numFmtId="0" fontId="60" fillId="0" borderId="0" applyFont="0" applyFill="0" applyBorder="0" applyAlignment="0" applyProtection="0"/>
    <xf numFmtId="0" fontId="61" fillId="0" borderId="0" applyFont="0" applyFill="0" applyBorder="0" applyAlignment="0" applyProtection="0"/>
    <xf numFmtId="243" fontId="12" fillId="0" borderId="0" applyFont="0" applyFill="0" applyBorder="0" applyAlignment="0" applyProtection="0"/>
    <xf numFmtId="198" fontId="61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1" fillId="0" borderId="0">
      <protection locked="0"/>
    </xf>
    <xf numFmtId="0" fontId="27" fillId="0" borderId="0" applyFont="0" applyFill="0" applyBorder="0" applyAlignment="0" applyProtection="0"/>
    <xf numFmtId="0" fontId="61" fillId="0" borderId="0" applyFont="0" applyFill="0" applyBorder="0" applyAlignment="0" applyProtection="0"/>
    <xf numFmtId="243" fontId="12" fillId="0" borderId="0" applyFont="0" applyFill="0" applyBorder="0" applyAlignment="0" applyProtection="0"/>
    <xf numFmtId="244" fontId="61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245" fontId="1" fillId="0" borderId="0">
      <protection locked="0"/>
    </xf>
    <xf numFmtId="0" fontId="12" fillId="0" borderId="0"/>
    <xf numFmtId="3" fontId="62" fillId="0" borderId="0" applyNumberFormat="0" applyFill="0" applyBorder="0" applyAlignment="0" applyProtection="0"/>
    <xf numFmtId="3" fontId="63" fillId="0" borderId="0" applyNumberFormat="0" applyFill="0" applyBorder="0" applyAlignment="0" applyProtection="0"/>
    <xf numFmtId="181" fontId="1" fillId="0" borderId="0">
      <protection locked="0"/>
    </xf>
    <xf numFmtId="181" fontId="1" fillId="0" borderId="0">
      <protection locked="0"/>
    </xf>
    <xf numFmtId="0" fontId="60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27" fillId="0" borderId="0" applyFont="0" applyFill="0" applyBorder="0" applyAlignment="0" applyProtection="0"/>
    <xf numFmtId="177" fontId="61" fillId="0" borderId="0" applyFont="0" applyFill="0" applyBorder="0" applyAlignment="0" applyProtection="0"/>
    <xf numFmtId="177" fontId="27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27" fillId="0" borderId="0" applyFont="0" applyFill="0" applyBorder="0" applyAlignment="0" applyProtection="0"/>
    <xf numFmtId="179" fontId="61" fillId="0" borderId="0" applyFont="0" applyFill="0" applyBorder="0" applyAlignment="0" applyProtection="0"/>
    <xf numFmtId="179" fontId="27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7" fillId="0" borderId="0"/>
    <xf numFmtId="4" fontId="9" fillId="0" borderId="0">
      <protection locked="0"/>
    </xf>
    <xf numFmtId="235" fontId="1" fillId="0" borderId="0">
      <protection locked="0"/>
    </xf>
    <xf numFmtId="0" fontId="1" fillId="0" borderId="0" applyFont="0" applyFill="0" applyBorder="0" applyAlignment="0" applyProtection="0"/>
    <xf numFmtId="0" fontId="65" fillId="0" borderId="0"/>
    <xf numFmtId="0" fontId="7" fillId="0" borderId="0"/>
    <xf numFmtId="0" fontId="7" fillId="0" borderId="0"/>
    <xf numFmtId="0" fontId="66" fillId="3" borderId="0" applyNumberFormat="0" applyBorder="0" applyAlignment="0" applyProtection="0">
      <alignment vertical="center"/>
    </xf>
    <xf numFmtId="0" fontId="67" fillId="0" borderId="0"/>
    <xf numFmtId="0" fontId="68" fillId="0" borderId="0" applyNumberFormat="0" applyFill="0" applyBorder="0" applyAlignment="0"/>
    <xf numFmtId="0" fontId="65" fillId="0" borderId="0"/>
    <xf numFmtId="0" fontId="65" fillId="0" borderId="0"/>
    <xf numFmtId="0" fontId="69" fillId="0" borderId="0"/>
    <xf numFmtId="0" fontId="57" fillId="0" borderId="0"/>
    <xf numFmtId="181" fontId="1" fillId="0" borderId="0">
      <protection locked="0"/>
    </xf>
    <xf numFmtId="0" fontId="27" fillId="0" borderId="0"/>
    <xf numFmtId="0" fontId="61" fillId="0" borderId="0"/>
    <xf numFmtId="0" fontId="27" fillId="0" borderId="0"/>
    <xf numFmtId="0" fontId="65" fillId="0" borderId="0"/>
    <xf numFmtId="0" fontId="65" fillId="0" borderId="0"/>
    <xf numFmtId="0" fontId="70" fillId="0" borderId="0"/>
    <xf numFmtId="0" fontId="27" fillId="0" borderId="0"/>
    <xf numFmtId="0" fontId="61" fillId="0" borderId="0"/>
    <xf numFmtId="0" fontId="27" fillId="0" borderId="0"/>
    <xf numFmtId="0" fontId="61" fillId="0" borderId="0"/>
    <xf numFmtId="0" fontId="27" fillId="0" borderId="0"/>
    <xf numFmtId="0" fontId="61" fillId="0" borderId="0"/>
    <xf numFmtId="0" fontId="61" fillId="0" borderId="0"/>
    <xf numFmtId="0" fontId="27" fillId="0" borderId="0"/>
    <xf numFmtId="0" fontId="61" fillId="0" borderId="0"/>
    <xf numFmtId="0" fontId="27" fillId="0" borderId="0"/>
    <xf numFmtId="0" fontId="61" fillId="0" borderId="0"/>
    <xf numFmtId="0" fontId="27" fillId="0" borderId="0"/>
    <xf numFmtId="0" fontId="61" fillId="0" borderId="0"/>
    <xf numFmtId="0" fontId="27" fillId="0" borderId="0"/>
    <xf numFmtId="0" fontId="61" fillId="0" borderId="0"/>
    <xf numFmtId="0" fontId="27" fillId="0" borderId="0"/>
    <xf numFmtId="0" fontId="61" fillId="0" borderId="0"/>
    <xf numFmtId="0" fontId="27" fillId="0" borderId="0"/>
    <xf numFmtId="0" fontId="61" fillId="0" borderId="0"/>
    <xf numFmtId="0" fontId="27" fillId="0" borderId="0"/>
    <xf numFmtId="0" fontId="1" fillId="0" borderId="0" applyFill="0" applyBorder="0" applyAlignment="0"/>
    <xf numFmtId="0" fontId="71" fillId="21" borderId="19" applyNumberFormat="0" applyAlignment="0" applyProtection="0">
      <alignment vertical="center"/>
    </xf>
    <xf numFmtId="0" fontId="72" fillId="0" borderId="0"/>
    <xf numFmtId="0" fontId="73" fillId="22" borderId="20" applyNumberFormat="0" applyAlignment="0" applyProtection="0">
      <alignment vertical="center"/>
    </xf>
    <xf numFmtId="0" fontId="74" fillId="0" borderId="0" applyNumberFormat="0" applyFill="0" applyBorder="0" applyAlignment="0" applyProtection="0">
      <alignment vertical="top"/>
      <protection locked="0"/>
    </xf>
    <xf numFmtId="0" fontId="9" fillId="0" borderId="21">
      <protection locked="0"/>
    </xf>
    <xf numFmtId="177" fontId="26" fillId="0" borderId="0" applyFont="0" applyFill="0" applyBorder="0" applyAlignment="0" applyProtection="0"/>
    <xf numFmtId="4" fontId="9" fillId="0" borderId="0">
      <protection locked="0"/>
    </xf>
    <xf numFmtId="41" fontId="1" fillId="0" borderId="0" applyFont="0" applyFill="0" applyBorder="0" applyAlignment="0" applyProtection="0"/>
    <xf numFmtId="0" fontId="1" fillId="0" borderId="0"/>
    <xf numFmtId="40" fontId="19" fillId="0" borderId="0" applyFont="0" applyFill="0" applyBorder="0" applyAlignment="0" applyProtection="0"/>
    <xf numFmtId="0" fontId="75" fillId="0" borderId="0" applyNumberFormat="0" applyFill="0" applyBorder="0" applyAlignment="0" applyProtection="0"/>
    <xf numFmtId="40" fontId="12" fillId="0" borderId="0" applyFont="0" applyFill="0" applyBorder="0" applyAlignment="0" applyProtection="0"/>
    <xf numFmtId="0" fontId="76" fillId="0" borderId="0" applyNumberFormat="0" applyAlignment="0">
      <alignment horizontal="left"/>
    </xf>
    <xf numFmtId="0" fontId="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2" fillId="0" borderId="0" applyFont="0" applyFill="0" applyBorder="0" applyAlignment="0" applyProtection="0"/>
    <xf numFmtId="246" fontId="12" fillId="0" borderId="0" applyFont="0" applyFill="0" applyBorder="0" applyAlignment="0" applyProtection="0"/>
    <xf numFmtId="0" fontId="7" fillId="0" borderId="0" applyFont="0" applyFill="0" applyBorder="0" applyAlignment="0" applyProtection="0"/>
    <xf numFmtId="247" fontId="4" fillId="0" borderId="3" applyFill="0" applyBorder="0" applyAlignment="0"/>
    <xf numFmtId="197" fontId="19" fillId="0" borderId="0" applyFont="0" applyFill="0" applyBorder="0" applyAlignment="0" applyProtection="0"/>
    <xf numFmtId="0" fontId="75" fillId="0" borderId="0" applyNumberFormat="0" applyFill="0" applyBorder="0" applyAlignment="0" applyProtection="0"/>
    <xf numFmtId="0" fontId="8" fillId="0" borderId="0"/>
    <xf numFmtId="248" fontId="77" fillId="0" borderId="0">
      <protection locked="0"/>
    </xf>
    <xf numFmtId="0" fontId="78" fillId="0" borderId="0" applyFont="0" applyFill="0" applyBorder="0" applyProtection="0">
      <alignment horizontal="left"/>
    </xf>
    <xf numFmtId="37" fontId="10" fillId="0" borderId="3">
      <alignment horizontal="center" vertical="distributed"/>
    </xf>
    <xf numFmtId="249" fontId="79" fillId="0" borderId="0" applyFont="0" applyFill="0" applyBorder="0" applyAlignment="0" applyProtection="0">
      <protection locked="0"/>
    </xf>
    <xf numFmtId="39" fontId="19" fillId="0" borderId="0" applyFont="0" applyFill="0" applyBorder="0" applyAlignment="0" applyProtection="0"/>
    <xf numFmtId="250" fontId="80" fillId="0" borderId="0" applyFont="0" applyFill="0" applyBorder="0" applyAlignment="0"/>
    <xf numFmtId="0" fontId="81" fillId="0" borderId="0"/>
    <xf numFmtId="38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0" fontId="1" fillId="0" borderId="0"/>
    <xf numFmtId="251" fontId="1" fillId="0" borderId="0">
      <protection locked="0"/>
    </xf>
    <xf numFmtId="252" fontId="1" fillId="0" borderId="0">
      <protection locked="0"/>
    </xf>
    <xf numFmtId="0" fontId="82" fillId="0" borderId="0" applyNumberFormat="0" applyAlignment="0">
      <alignment horizontal="left"/>
    </xf>
    <xf numFmtId="189" fontId="1" fillId="0" borderId="0" applyFont="0" applyFill="0" applyBorder="0" applyAlignment="0" applyProtection="0"/>
    <xf numFmtId="0" fontId="83" fillId="0" borderId="0" applyNumberFormat="0" applyFill="0" applyBorder="0" applyAlignment="0" applyProtection="0">
      <alignment vertical="center"/>
    </xf>
    <xf numFmtId="0" fontId="9" fillId="0" borderId="0">
      <protection locked="0"/>
    </xf>
    <xf numFmtId="0" fontId="9" fillId="0" borderId="0">
      <protection locked="0"/>
    </xf>
    <xf numFmtId="0" fontId="84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84" fillId="0" borderId="0">
      <protection locked="0"/>
    </xf>
    <xf numFmtId="199" fontId="7" fillId="0" borderId="0">
      <protection locked="0"/>
    </xf>
    <xf numFmtId="0" fontId="85" fillId="0" borderId="0" applyNumberFormat="0" applyFill="0" applyBorder="0" applyAlignment="0" applyProtection="0"/>
    <xf numFmtId="0" fontId="4" fillId="0" borderId="0"/>
    <xf numFmtId="0" fontId="86" fillId="4" borderId="0" applyNumberFormat="0" applyBorder="0" applyAlignment="0" applyProtection="0">
      <alignment vertical="center"/>
    </xf>
    <xf numFmtId="38" fontId="87" fillId="23" borderId="0" applyNumberFormat="0" applyBorder="0" applyAlignment="0" applyProtection="0"/>
    <xf numFmtId="0" fontId="88" fillId="0" borderId="0">
      <alignment horizontal="left"/>
    </xf>
    <xf numFmtId="0" fontId="89" fillId="0" borderId="0" applyAlignment="0">
      <alignment horizontal="right"/>
    </xf>
    <xf numFmtId="0" fontId="90" fillId="0" borderId="0"/>
    <xf numFmtId="0" fontId="91" fillId="0" borderId="0"/>
    <xf numFmtId="0" fontId="92" fillId="0" borderId="0">
      <alignment horizontal="left"/>
    </xf>
    <xf numFmtId="0" fontId="93" fillId="0" borderId="22" applyNumberFormat="0" applyAlignment="0" applyProtection="0">
      <alignment horizontal="left" vertical="center"/>
    </xf>
    <xf numFmtId="0" fontId="93" fillId="0" borderId="23">
      <alignment horizontal="left" vertical="center"/>
    </xf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94" fillId="0" borderId="24" applyNumberFormat="0" applyFill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253" fontId="11" fillId="0" borderId="0">
      <protection locked="0"/>
    </xf>
    <xf numFmtId="253" fontId="11" fillId="0" borderId="0">
      <protection locked="0"/>
    </xf>
    <xf numFmtId="0" fontId="95" fillId="0" borderId="0" applyNumberFormat="0" applyFill="0" applyBorder="0" applyAlignment="0" applyProtection="0"/>
    <xf numFmtId="0" fontId="96" fillId="0" borderId="25" applyNumberFormat="0" applyFill="0" applyAlignment="0" applyProtection="0"/>
    <xf numFmtId="0" fontId="97" fillId="0" borderId="0" applyNumberFormat="0" applyFill="0" applyBorder="0" applyAlignment="0" applyProtection="0"/>
    <xf numFmtId="37" fontId="98" fillId="0" borderId="0" applyFill="0" applyBorder="0" applyAlignment="0">
      <protection locked="0"/>
    </xf>
    <xf numFmtId="185" fontId="98" fillId="0" borderId="5" applyFill="0" applyBorder="0" applyAlignment="0">
      <alignment horizontal="center"/>
      <protection locked="0"/>
    </xf>
    <xf numFmtId="10" fontId="87" fillId="23" borderId="3" applyNumberFormat="0" applyBorder="0" applyAlignment="0" applyProtection="0"/>
    <xf numFmtId="249" fontId="98" fillId="0" borderId="0" applyFill="0" applyBorder="0" applyAlignment="0">
      <protection locked="0"/>
    </xf>
    <xf numFmtId="250" fontId="98" fillId="0" borderId="0" applyFill="0" applyBorder="0" applyAlignment="0" applyProtection="0">
      <protection locked="0"/>
    </xf>
    <xf numFmtId="0" fontId="99" fillId="0" borderId="26" applyNumberFormat="0" applyFill="0" applyAlignment="0" applyProtection="0">
      <alignment vertical="center"/>
    </xf>
    <xf numFmtId="25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100" fillId="0" borderId="27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7" fontId="26" fillId="0" borderId="0" applyFont="0" applyFill="0" applyBorder="0" applyAlignment="0" applyProtection="0"/>
    <xf numFmtId="0" fontId="101" fillId="24" borderId="0" applyNumberFormat="0" applyBorder="0" applyAlignment="0" applyProtection="0">
      <alignment vertical="center"/>
    </xf>
    <xf numFmtId="0" fontId="102" fillId="0" borderId="0">
      <alignment horizontal="left"/>
    </xf>
    <xf numFmtId="37" fontId="103" fillId="0" borderId="0"/>
    <xf numFmtId="186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4" fillId="0" borderId="0"/>
    <xf numFmtId="0" fontId="104" fillId="0" borderId="0" applyFill="0" applyBorder="0" applyAlignment="0"/>
    <xf numFmtId="0" fontId="7" fillId="0" borderId="0"/>
    <xf numFmtId="0" fontId="1" fillId="25" borderId="28" applyNumberFormat="0" applyFont="0" applyAlignment="0" applyProtection="0">
      <alignment vertical="center"/>
    </xf>
    <xf numFmtId="40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0" fontId="7" fillId="0" borderId="0"/>
    <xf numFmtId="179" fontId="16" fillId="0" borderId="0">
      <alignment vertical="center"/>
    </xf>
    <xf numFmtId="0" fontId="105" fillId="21" borderId="29" applyNumberFormat="0" applyAlignment="0" applyProtection="0">
      <alignment vertical="center"/>
    </xf>
    <xf numFmtId="0" fontId="5" fillId="0" borderId="0">
      <protection locked="0"/>
    </xf>
    <xf numFmtId="255" fontId="7" fillId="0" borderId="4" applyFont="0" applyFill="0" applyBorder="0" applyAlignment="0" applyProtection="0">
      <alignment horizontal="right"/>
    </xf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1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56" fontId="7" fillId="0" borderId="0" applyFont="0" applyFill="0" applyBorder="0" applyAlignment="0" applyProtection="0"/>
    <xf numFmtId="0" fontId="4" fillId="0" borderId="0">
      <protection locked="0"/>
    </xf>
    <xf numFmtId="3" fontId="106" fillId="0" borderId="0" applyFill="0" applyBorder="0" applyProtection="0">
      <alignment horizontal="right"/>
    </xf>
    <xf numFmtId="0" fontId="107" fillId="26" borderId="0" applyNumberFormat="0">
      <alignment vertical="center"/>
    </xf>
    <xf numFmtId="3" fontId="67" fillId="0" borderId="0" applyFill="0" applyBorder="0" applyAlignment="0" applyProtection="0"/>
    <xf numFmtId="3" fontId="30" fillId="0" borderId="0" applyFill="0" applyBorder="0" applyAlignment="0" applyProtection="0"/>
    <xf numFmtId="3" fontId="67" fillId="0" borderId="0" applyFill="0" applyBorder="0" applyAlignment="0" applyProtection="0"/>
    <xf numFmtId="30" fontId="108" fillId="0" borderId="0" applyNumberFormat="0" applyFill="0" applyBorder="0" applyAlignment="0" applyProtection="0">
      <alignment horizontal="left"/>
    </xf>
    <xf numFmtId="181" fontId="16" fillId="0" borderId="0">
      <alignment vertical="center"/>
    </xf>
    <xf numFmtId="38" fontId="12" fillId="27" borderId="0" applyNumberFormat="0" applyFont="0" applyBorder="0" applyAlignment="0" applyProtection="0"/>
    <xf numFmtId="0" fontId="109" fillId="0" borderId="0" applyAlignment="0">
      <alignment horizontal="left"/>
    </xf>
    <xf numFmtId="181" fontId="16" fillId="0" borderId="0">
      <alignment vertical="distributed"/>
    </xf>
    <xf numFmtId="257" fontId="46" fillId="0" borderId="0">
      <alignment horizontal="center"/>
    </xf>
    <xf numFmtId="0" fontId="110" fillId="0" borderId="0">
      <alignment horizontal="center" vertical="center"/>
    </xf>
    <xf numFmtId="0" fontId="111" fillId="0" borderId="0"/>
    <xf numFmtId="0" fontId="100" fillId="0" borderId="0"/>
    <xf numFmtId="40" fontId="112" fillId="0" borderId="0" applyBorder="0">
      <alignment horizontal="right"/>
    </xf>
    <xf numFmtId="38" fontId="113" fillId="0" borderId="0" applyFill="0" applyBorder="0" applyAlignment="0" applyProtection="0"/>
    <xf numFmtId="0" fontId="7" fillId="0" borderId="0" applyFill="0" applyBorder="0" applyAlignment="0" applyProtection="0"/>
    <xf numFmtId="0" fontId="106" fillId="0" borderId="0"/>
    <xf numFmtId="0" fontId="7" fillId="0" borderId="0"/>
    <xf numFmtId="0" fontId="7" fillId="0" borderId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>
      <alignment horizontal="left"/>
    </xf>
    <xf numFmtId="49" fontId="114" fillId="0" borderId="0" applyFill="0" applyBorder="0" applyProtection="0">
      <alignment horizontal="centerContinuous" vertical="center"/>
    </xf>
    <xf numFmtId="0" fontId="115" fillId="0" borderId="0" applyFill="0" applyBorder="0" applyProtection="0">
      <alignment horizontal="centerContinuous" vertical="center"/>
    </xf>
    <xf numFmtId="0" fontId="11" fillId="23" borderId="0" applyFill="0" applyBorder="0" applyProtection="0">
      <alignment horizontal="center" vertical="center"/>
    </xf>
    <xf numFmtId="0" fontId="116" fillId="26" borderId="0">
      <alignment horizontal="centerContinuous"/>
    </xf>
    <xf numFmtId="0" fontId="117" fillId="0" borderId="0"/>
    <xf numFmtId="0" fontId="75" fillId="0" borderId="0" applyNumberFormat="0" applyFill="0" applyBorder="0" applyAlignment="0" applyProtection="0"/>
    <xf numFmtId="0" fontId="118" fillId="0" borderId="15">
      <alignment horizontal="left"/>
    </xf>
    <xf numFmtId="10" fontId="119" fillId="0" borderId="30" applyNumberFormat="0" applyFont="0" applyFill="0" applyAlignment="0" applyProtection="0"/>
    <xf numFmtId="37" fontId="87" fillId="28" borderId="0" applyNumberFormat="0" applyBorder="0" applyAlignment="0" applyProtection="0"/>
    <xf numFmtId="37" fontId="87" fillId="0" borderId="0"/>
    <xf numFmtId="3" fontId="120" fillId="0" borderId="25" applyProtection="0"/>
    <xf numFmtId="258" fontId="12" fillId="0" borderId="0" applyFont="0" applyFill="0" applyBorder="0" applyAlignment="0" applyProtection="0"/>
    <xf numFmtId="259" fontId="12" fillId="0" borderId="0" applyFont="0" applyFill="0" applyBorder="0" applyAlignment="0" applyProtection="0"/>
    <xf numFmtId="0" fontId="121" fillId="0" borderId="0" applyNumberFormat="0" applyFill="0" applyBorder="0" applyAlignment="0" applyProtection="0">
      <alignment vertical="center"/>
    </xf>
    <xf numFmtId="0" fontId="7" fillId="0" borderId="23" applyFont="0" applyFill="0" applyBorder="0" applyAlignment="0" applyProtection="0"/>
    <xf numFmtId="0" fontId="122" fillId="0" borderId="0" applyNumberFormat="0" applyFill="0" applyBorder="0" applyAlignment="0" applyProtection="0">
      <alignment vertical="top"/>
      <protection locked="0"/>
    </xf>
    <xf numFmtId="242" fontId="1" fillId="0" borderId="0">
      <protection locked="0"/>
    </xf>
    <xf numFmtId="178" fontId="11" fillId="0" borderId="0"/>
    <xf numFmtId="193" fontId="4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16" fillId="0" borderId="0">
      <alignment vertical="center"/>
    </xf>
    <xf numFmtId="216" fontId="33" fillId="0" borderId="0"/>
    <xf numFmtId="216" fontId="33" fillId="0" borderId="0"/>
    <xf numFmtId="216" fontId="33" fillId="0" borderId="0"/>
    <xf numFmtId="216" fontId="33" fillId="0" borderId="0"/>
    <xf numFmtId="216" fontId="33" fillId="0" borderId="0"/>
    <xf numFmtId="216" fontId="33" fillId="0" borderId="0"/>
    <xf numFmtId="216" fontId="33" fillId="0" borderId="0"/>
    <xf numFmtId="216" fontId="33" fillId="0" borderId="0"/>
    <xf numFmtId="216" fontId="33" fillId="0" borderId="0"/>
    <xf numFmtId="216" fontId="33" fillId="0" borderId="0"/>
    <xf numFmtId="216" fontId="33" fillId="0" borderId="0"/>
    <xf numFmtId="0" fontId="6" fillId="0" borderId="0"/>
    <xf numFmtId="217" fontId="34" fillId="0" borderId="10">
      <alignment horizontal="right" vertical="center"/>
    </xf>
    <xf numFmtId="178" fontId="6" fillId="0" borderId="0"/>
    <xf numFmtId="0" fontId="35" fillId="0" borderId="0" applyFont="0" applyBorder="0" applyAlignment="0">
      <alignment horizontal="left" vertical="center"/>
    </xf>
    <xf numFmtId="0" fontId="9" fillId="0" borderId="0">
      <protection locked="0"/>
    </xf>
    <xf numFmtId="0" fontId="3" fillId="0" borderId="0">
      <alignment vertical="center"/>
    </xf>
    <xf numFmtId="3" fontId="12" fillId="0" borderId="31">
      <alignment horizontal="center"/>
    </xf>
    <xf numFmtId="0" fontId="36" fillId="0" borderId="17">
      <alignment vertical="center"/>
    </xf>
    <xf numFmtId="0" fontId="37" fillId="0" borderId="10">
      <alignment horizontal="center" vertical="center"/>
    </xf>
    <xf numFmtId="0" fontId="4" fillId="29" borderId="0">
      <alignment horizontal="left"/>
    </xf>
    <xf numFmtId="0" fontId="9" fillId="0" borderId="0"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7" fontId="5" fillId="0" borderId="7">
      <alignment vertical="center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16" fillId="0" borderId="0" applyNumberFormat="0" applyFont="0" applyFill="0" applyBorder="0" applyProtection="0">
      <alignment horizontal="distributed" vertical="center" justifyLastLine="1"/>
    </xf>
    <xf numFmtId="10" fontId="22" fillId="0" borderId="0">
      <alignment vertical="center"/>
    </xf>
    <xf numFmtId="218" fontId="16" fillId="0" borderId="0" applyFont="0" applyFill="0" applyBorder="0" applyProtection="0">
      <alignment horizontal="center" vertical="center"/>
    </xf>
    <xf numFmtId="219" fontId="16" fillId="0" borderId="0" applyFont="0" applyFill="0" applyBorder="0" applyProtection="0">
      <alignment horizontal="center" vertical="center"/>
    </xf>
    <xf numFmtId="9" fontId="6" fillId="23" borderId="0" applyFill="0" applyBorder="0" applyProtection="0">
      <alignment horizontal="right"/>
    </xf>
    <xf numFmtId="10" fontId="6" fillId="0" borderId="0" applyFill="0" applyBorder="0" applyProtection="0">
      <alignment horizontal="right"/>
    </xf>
    <xf numFmtId="9" fontId="1" fillId="0" borderId="0" applyFont="0" applyFill="0" applyBorder="0" applyAlignment="0" applyProtection="0"/>
    <xf numFmtId="220" fontId="16" fillId="0" borderId="0" applyFont="0" applyFill="0" applyBorder="0" applyAlignment="0" applyProtection="0"/>
    <xf numFmtId="185" fontId="16" fillId="0" borderId="0" applyFont="0" applyFill="0" applyBorder="0" applyAlignment="0" applyProtection="0"/>
    <xf numFmtId="0" fontId="39" fillId="0" borderId="0"/>
    <xf numFmtId="177" fontId="40" fillId="0" borderId="32">
      <alignment vertical="center"/>
    </xf>
    <xf numFmtId="0" fontId="16" fillId="0" borderId="0" applyNumberFormat="0" applyFont="0" applyFill="0" applyBorder="0" applyProtection="0">
      <alignment horizontal="centerContinuous" vertical="center"/>
    </xf>
    <xf numFmtId="176" fontId="41" fillId="0" borderId="10">
      <alignment vertical="center"/>
    </xf>
    <xf numFmtId="3" fontId="16" fillId="0" borderId="3"/>
    <xf numFmtId="0" fontId="16" fillId="0" borderId="3"/>
    <xf numFmtId="3" fontId="16" fillId="0" borderId="33"/>
    <xf numFmtId="3" fontId="16" fillId="0" borderId="34"/>
    <xf numFmtId="0" fontId="42" fillId="0" borderId="3"/>
    <xf numFmtId="0" fontId="43" fillId="0" borderId="0">
      <alignment horizontal="center"/>
    </xf>
    <xf numFmtId="0" fontId="26" fillId="0" borderId="35">
      <alignment horizontal="center"/>
    </xf>
    <xf numFmtId="221" fontId="5" fillId="0" borderId="8" applyFill="0" applyProtection="0">
      <alignment horizontal="center" vertical="center"/>
    </xf>
    <xf numFmtId="3" fontId="44" fillId="0" borderId="0">
      <alignment vertical="center" wrapText="1"/>
    </xf>
    <xf numFmtId="3" fontId="45" fillId="0" borderId="0">
      <alignment vertical="center" wrapText="1"/>
    </xf>
    <xf numFmtId="0" fontId="37" fillId="0" borderId="10">
      <alignment horizontal="center" vertical="center"/>
    </xf>
    <xf numFmtId="222" fontId="22" fillId="0" borderId="0">
      <alignment vertical="center"/>
    </xf>
    <xf numFmtId="177" fontId="46" fillId="0" borderId="32">
      <alignment vertical="center"/>
    </xf>
    <xf numFmtId="4" fontId="47" fillId="0" borderId="0" applyNumberFormat="0" applyFill="0" applyBorder="0" applyAlignment="0">
      <alignment horizontal="centerContinuous" vertical="center"/>
    </xf>
    <xf numFmtId="207" fontId="5" fillId="0" borderId="8" applyFill="0" applyProtection="0">
      <alignment horizontal="center" vertical="center"/>
    </xf>
    <xf numFmtId="190" fontId="48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7" fillId="0" borderId="0"/>
    <xf numFmtId="223" fontId="37" fillId="0" borderId="0" applyFont="0" applyFill="0" applyBorder="0" applyAlignment="0" applyProtection="0"/>
    <xf numFmtId="223" fontId="37" fillId="0" borderId="0" applyFont="0" applyFill="0" applyBorder="0" applyAlignment="0" applyProtection="0"/>
    <xf numFmtId="223" fontId="37" fillId="0" borderId="0" applyFont="0" applyFill="0" applyBorder="0" applyAlignment="0" applyProtection="0"/>
    <xf numFmtId="223" fontId="37" fillId="0" borderId="0" applyFont="0" applyFill="0" applyBorder="0" applyAlignment="0" applyProtection="0"/>
    <xf numFmtId="223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223" fontId="37" fillId="0" borderId="0" applyFont="0" applyFill="0" applyBorder="0" applyAlignment="0" applyProtection="0"/>
    <xf numFmtId="223" fontId="37" fillId="0" borderId="0" applyFont="0" applyFill="0" applyBorder="0" applyAlignment="0" applyProtection="0"/>
    <xf numFmtId="223" fontId="37" fillId="0" borderId="0" applyFont="0" applyFill="0" applyBorder="0" applyAlignment="0" applyProtection="0"/>
    <xf numFmtId="223" fontId="37" fillId="0" borderId="0" applyFont="0" applyFill="0" applyBorder="0" applyAlignment="0" applyProtection="0"/>
    <xf numFmtId="0" fontId="19" fillId="0" borderId="0"/>
    <xf numFmtId="223" fontId="37" fillId="0" borderId="0" applyFont="0" applyFill="0" applyBorder="0" applyAlignment="0" applyProtection="0"/>
    <xf numFmtId="223" fontId="37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3" fontId="37" fillId="0" borderId="0" applyFont="0" applyFill="0" applyBorder="0" applyAlignment="0" applyProtection="0"/>
    <xf numFmtId="223" fontId="37" fillId="0" borderId="0" applyFont="0" applyFill="0" applyBorder="0" applyAlignment="0" applyProtection="0"/>
    <xf numFmtId="223" fontId="37" fillId="0" borderId="0" applyFont="0" applyFill="0" applyBorder="0" applyAlignment="0" applyProtection="0"/>
    <xf numFmtId="223" fontId="37" fillId="0" borderId="0" applyFont="0" applyFill="0" applyBorder="0" applyAlignment="0" applyProtection="0"/>
    <xf numFmtId="223" fontId="37" fillId="0" borderId="0" applyFont="0" applyFill="0" applyBorder="0" applyAlignment="0" applyProtection="0"/>
    <xf numFmtId="0" fontId="19" fillId="0" borderId="0"/>
    <xf numFmtId="223" fontId="37" fillId="0" borderId="0" applyFont="0" applyFill="0" applyBorder="0" applyAlignment="0" applyProtection="0"/>
    <xf numFmtId="223" fontId="37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3" fontId="37" fillId="0" borderId="0" applyFont="0" applyFill="0" applyBorder="0" applyAlignment="0" applyProtection="0"/>
    <xf numFmtId="223" fontId="37" fillId="0" borderId="0" applyFont="0" applyFill="0" applyBorder="0" applyAlignment="0" applyProtection="0"/>
    <xf numFmtId="223" fontId="37" fillId="0" borderId="0" applyFont="0" applyFill="0" applyBorder="0" applyAlignment="0" applyProtection="0"/>
    <xf numFmtId="17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19" fillId="0" borderId="0"/>
    <xf numFmtId="0" fontId="4" fillId="0" borderId="0" applyFont="0" applyFill="0" applyBorder="0" applyAlignment="0" applyProtection="0"/>
    <xf numFmtId="177" fontId="1" fillId="0" borderId="0" applyFont="0" applyFill="0" applyBorder="0" applyAlignment="0" applyProtection="0"/>
    <xf numFmtId="225" fontId="37" fillId="0" borderId="0" applyFont="0" applyFill="0" applyBorder="0" applyAlignment="0" applyProtection="0"/>
    <xf numFmtId="20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26" fontId="37" fillId="0" borderId="0" applyFont="0" applyFill="0" applyBorder="0" applyAlignment="0" applyProtection="0"/>
    <xf numFmtId="0" fontId="4" fillId="0" borderId="0" applyFont="0" applyFill="0" applyBorder="0" applyAlignment="0" applyProtection="0"/>
    <xf numFmtId="227" fontId="37" fillId="0" borderId="0" applyFont="0" applyFill="0" applyBorder="0" applyAlignment="0" applyProtection="0"/>
    <xf numFmtId="0" fontId="10" fillId="0" borderId="0"/>
    <xf numFmtId="0" fontId="4" fillId="0" borderId="0"/>
    <xf numFmtId="0" fontId="4" fillId="0" borderId="0"/>
    <xf numFmtId="0" fontId="19" fillId="0" borderId="0"/>
    <xf numFmtId="0" fontId="10" fillId="0" borderId="0"/>
    <xf numFmtId="0" fontId="4" fillId="0" borderId="0"/>
    <xf numFmtId="177" fontId="14" fillId="0" borderId="0" applyFont="0" applyFill="0" applyBorder="0" applyAlignment="0" applyProtection="0"/>
    <xf numFmtId="0" fontId="10" fillId="0" borderId="0"/>
    <xf numFmtId="0" fontId="10" fillId="0" borderId="0"/>
    <xf numFmtId="0" fontId="4" fillId="0" borderId="0" applyFont="0" applyFill="0" applyBorder="0" applyAlignment="0" applyProtection="0"/>
    <xf numFmtId="223" fontId="37" fillId="0" borderId="0" applyFont="0" applyFill="0" applyBorder="0" applyAlignment="0" applyProtection="0"/>
    <xf numFmtId="0" fontId="49" fillId="0" borderId="36"/>
    <xf numFmtId="0" fontId="50" fillId="0" borderId="3">
      <alignment vertical="center"/>
    </xf>
    <xf numFmtId="18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0" fontId="51" fillId="0" borderId="0" applyFont="0" applyFill="0" applyBorder="0" applyAlignment="0" applyProtection="0"/>
    <xf numFmtId="183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31" fontId="5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1" fontId="5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31" fontId="51" fillId="0" borderId="0" applyFont="0" applyFill="0" applyBorder="0" applyAlignment="0" applyProtection="0"/>
    <xf numFmtId="229" fontId="1" fillId="0" borderId="0" applyFont="0" applyFill="0" applyBorder="0" applyAlignment="0" applyProtection="0"/>
    <xf numFmtId="0" fontId="51" fillId="0" borderId="0" applyFont="0" applyFill="0" applyBorder="0" applyAlignment="0" applyProtection="0"/>
    <xf numFmtId="229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0" fontId="5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0" fontId="52" fillId="0" borderId="0">
      <alignment horizontal="center" vertical="center"/>
    </xf>
    <xf numFmtId="0" fontId="5" fillId="0" borderId="37" applyFill="0" applyProtection="0">
      <alignment vertical="center"/>
    </xf>
    <xf numFmtId="0" fontId="5" fillId="0" borderId="0" applyNumberFormat="0" applyAlignment="0">
      <alignment horizontal="left" vertical="center"/>
    </xf>
    <xf numFmtId="4" fontId="9" fillId="0" borderId="0">
      <protection locked="0"/>
    </xf>
    <xf numFmtId="194" fontId="4" fillId="0" borderId="0">
      <protection locked="0"/>
    </xf>
    <xf numFmtId="0" fontId="4" fillId="0" borderId="38" applyNumberFormat="0"/>
    <xf numFmtId="0" fontId="4" fillId="0" borderId="3">
      <alignment horizontal="distributed" vertical="center"/>
    </xf>
    <xf numFmtId="0" fontId="4" fillId="0" borderId="39">
      <alignment horizontal="distributed" vertical="top"/>
    </xf>
    <xf numFmtId="0" fontId="4" fillId="0" borderId="40">
      <alignment horizontal="distributed"/>
    </xf>
    <xf numFmtId="177" fontId="53" fillId="0" borderId="0">
      <alignment vertical="center"/>
    </xf>
    <xf numFmtId="0" fontId="54" fillId="0" borderId="0"/>
    <xf numFmtId="0" fontId="4" fillId="0" borderId="0"/>
    <xf numFmtId="0" fontId="37" fillId="0" borderId="10" applyFill="0" applyProtection="0">
      <alignment horizontal="center" vertical="center"/>
    </xf>
    <xf numFmtId="0" fontId="4" fillId="0" borderId="0" applyFont="0" applyFill="0" applyBorder="0" applyAlignment="0" applyProtection="0"/>
    <xf numFmtId="234" fontId="16" fillId="0" borderId="0" applyFont="0" applyFill="0" applyBorder="0" applyProtection="0">
      <alignment vertical="center"/>
    </xf>
    <xf numFmtId="38" fontId="16" fillId="0" borderId="0" applyFont="0" applyFill="0" applyBorder="0" applyProtection="0">
      <alignment vertical="center"/>
    </xf>
    <xf numFmtId="41" fontId="1" fillId="0" borderId="0" applyFont="0" applyFill="0" applyBorder="0" applyAlignment="0" applyProtection="0"/>
    <xf numFmtId="177" fontId="4" fillId="0" borderId="0" applyNumberFormat="0" applyFont="0" applyFill="0" applyBorder="0" applyProtection="0">
      <alignment vertical="center"/>
    </xf>
    <xf numFmtId="177" fontId="4" fillId="0" borderId="3">
      <alignment vertical="center"/>
    </xf>
    <xf numFmtId="235" fontId="6" fillId="23" borderId="0" applyFill="0" applyBorder="0" applyProtection="0">
      <alignment horizontal="right"/>
    </xf>
    <xf numFmtId="38" fontId="16" fillId="0" borderId="0" applyFont="0" applyFill="0" applyBorder="0" applyAlignment="0" applyProtection="0">
      <alignment vertical="center"/>
    </xf>
    <xf numFmtId="176" fontId="16" fillId="0" borderId="0" applyFont="0" applyFill="0" applyBorder="0" applyAlignment="0" applyProtection="0">
      <alignment vertical="center"/>
    </xf>
    <xf numFmtId="38" fontId="16" fillId="0" borderId="0" applyFill="0" applyBorder="0" applyAlignment="0" applyProtection="0">
      <alignment vertical="center"/>
    </xf>
    <xf numFmtId="222" fontId="55" fillId="0" borderId="0" applyFont="0" applyFill="0" applyBorder="0" applyAlignment="0" applyProtection="0"/>
    <xf numFmtId="40" fontId="4" fillId="0" borderId="4"/>
    <xf numFmtId="236" fontId="12" fillId="0" borderId="0" applyFont="0" applyFill="0" applyBorder="0" applyAlignment="0" applyProtection="0"/>
    <xf numFmtId="237" fontId="12" fillId="0" borderId="0" applyFont="0" applyFill="0" applyBorder="0" applyAlignment="0" applyProtection="0"/>
    <xf numFmtId="238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0" fontId="4" fillId="0" borderId="0" applyFont="0" applyFill="0" applyBorder="0" applyAlignment="0" applyProtection="0"/>
    <xf numFmtId="42" fontId="1" fillId="0" borderId="0" applyFont="0" applyFill="0" applyBorder="0" applyAlignment="0" applyProtection="0"/>
    <xf numFmtId="192" fontId="4" fillId="0" borderId="0">
      <protection locked="0"/>
    </xf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1" fillId="0" borderId="0"/>
    <xf numFmtId="0" fontId="1" fillId="0" borderId="0"/>
    <xf numFmtId="0" fontId="4" fillId="0" borderId="10">
      <alignment vertical="center" wrapText="1"/>
    </xf>
    <xf numFmtId="0" fontId="1" fillId="0" borderId="3" applyNumberFormat="0" applyFill="0" applyProtection="0">
      <alignment vertical="center"/>
    </xf>
    <xf numFmtId="14" fontId="56" fillId="0" borderId="0" applyFont="0" applyFill="0" applyBorder="0" applyAlignment="0" applyProtection="0"/>
    <xf numFmtId="240" fontId="4" fillId="0" borderId="0" applyFont="0" applyFill="0" applyBorder="0" applyAlignment="0" applyProtection="0"/>
    <xf numFmtId="0" fontId="31" fillId="0" borderId="16">
      <alignment horizontal="center" vertical="center"/>
    </xf>
    <xf numFmtId="0" fontId="5" fillId="0" borderId="10">
      <alignment horizontal="center" vertical="center" wrapText="1"/>
    </xf>
    <xf numFmtId="0" fontId="9" fillId="0" borderId="21">
      <protection locked="0"/>
    </xf>
    <xf numFmtId="241" fontId="4" fillId="0" borderId="0">
      <protection locked="0"/>
    </xf>
    <xf numFmtId="191" fontId="4" fillId="0" borderId="0">
      <protection locked="0"/>
    </xf>
    <xf numFmtId="195" fontId="4" fillId="0" borderId="0">
      <protection locked="0"/>
    </xf>
    <xf numFmtId="190" fontId="127" fillId="0" borderId="0">
      <alignment vertical="center"/>
    </xf>
    <xf numFmtId="9" fontId="28" fillId="0" borderId="0" applyFont="0" applyFill="0" applyBorder="0" applyAlignment="0" applyProtection="0">
      <alignment vertical="center"/>
    </xf>
    <xf numFmtId="41" fontId="126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26" fillId="0" borderId="0">
      <alignment vertical="center"/>
    </xf>
    <xf numFmtId="41" fontId="28" fillId="0" borderId="0" applyFont="0" applyFill="0" applyBorder="0" applyAlignment="0" applyProtection="0">
      <alignment vertical="center"/>
    </xf>
    <xf numFmtId="3" fontId="4" fillId="0" borderId="0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0" fontId="1" fillId="0" borderId="5">
      <alignment vertical="center"/>
    </xf>
    <xf numFmtId="181" fontId="1" fillId="0" borderId="0">
      <protection locked="0"/>
    </xf>
    <xf numFmtId="181" fontId="1" fillId="0" borderId="0">
      <protection locked="0"/>
    </xf>
    <xf numFmtId="181" fontId="1" fillId="0" borderId="0">
      <protection locked="0"/>
    </xf>
    <xf numFmtId="181" fontId="1" fillId="0" borderId="0">
      <protection locked="0"/>
    </xf>
    <xf numFmtId="181" fontId="1" fillId="0" borderId="0">
      <protection locked="0"/>
    </xf>
    <xf numFmtId="181" fontId="1" fillId="0" borderId="0">
      <protection locked="0"/>
    </xf>
    <xf numFmtId="181" fontId="1" fillId="0" borderId="0">
      <protection locked="0"/>
    </xf>
    <xf numFmtId="181" fontId="1" fillId="0" borderId="0">
      <protection locked="0"/>
    </xf>
    <xf numFmtId="181" fontId="1" fillId="0" borderId="0">
      <protection locked="0"/>
    </xf>
    <xf numFmtId="181" fontId="1" fillId="0" borderId="0">
      <protection locked="0"/>
    </xf>
    <xf numFmtId="181" fontId="1" fillId="0" borderId="0">
      <protection locked="0"/>
    </xf>
    <xf numFmtId="181" fontId="1" fillId="0" borderId="0">
      <protection locked="0"/>
    </xf>
    <xf numFmtId="181" fontId="1" fillId="0" borderId="0">
      <protection locked="0"/>
    </xf>
    <xf numFmtId="181" fontId="1" fillId="0" borderId="0">
      <protection locked="0"/>
    </xf>
    <xf numFmtId="181" fontId="1" fillId="0" borderId="0">
      <protection locked="0"/>
    </xf>
    <xf numFmtId="181" fontId="1" fillId="0" borderId="0">
      <protection locked="0"/>
    </xf>
    <xf numFmtId="181" fontId="1" fillId="0" borderId="0">
      <protection locked="0"/>
    </xf>
    <xf numFmtId="181" fontId="1" fillId="0" borderId="0">
      <protection locked="0"/>
    </xf>
    <xf numFmtId="181" fontId="1" fillId="0" borderId="0">
      <protection locked="0"/>
    </xf>
    <xf numFmtId="181" fontId="1" fillId="0" borderId="0">
      <protection locked="0"/>
    </xf>
    <xf numFmtId="181" fontId="1" fillId="0" borderId="0">
      <protection locked="0"/>
    </xf>
    <xf numFmtId="181" fontId="1" fillId="0" borderId="0">
      <protection locked="0"/>
    </xf>
    <xf numFmtId="181" fontId="1" fillId="0" borderId="0">
      <protection locked="0"/>
    </xf>
    <xf numFmtId="181" fontId="1" fillId="0" borderId="0">
      <protection locked="0"/>
    </xf>
    <xf numFmtId="181" fontId="1" fillId="0" borderId="0">
      <protection locked="0"/>
    </xf>
    <xf numFmtId="181" fontId="1" fillId="0" borderId="0">
      <protection locked="0"/>
    </xf>
    <xf numFmtId="181" fontId="1" fillId="0" borderId="0">
      <protection locked="0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18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214" fontId="1" fillId="0" borderId="0">
      <alignment vertical="center"/>
    </xf>
    <xf numFmtId="4" fontId="25" fillId="0" borderId="14">
      <alignment vertical="center"/>
    </xf>
    <xf numFmtId="0" fontId="27" fillId="0" borderId="0"/>
    <xf numFmtId="0" fontId="135" fillId="0" borderId="0"/>
    <xf numFmtId="0" fontId="27" fillId="0" borderId="0"/>
    <xf numFmtId="0" fontId="27" fillId="0" borderId="0"/>
    <xf numFmtId="0" fontId="135" fillId="0" borderId="0"/>
    <xf numFmtId="0" fontId="27" fillId="0" borderId="0"/>
    <xf numFmtId="0" fontId="135" fillId="0" borderId="0"/>
    <xf numFmtId="186" fontId="5" fillId="0" borderId="0"/>
    <xf numFmtId="0" fontId="7" fillId="0" borderId="0"/>
    <xf numFmtId="41" fontId="1" fillId="0" borderId="0" applyFont="0" applyFill="0" applyBorder="0" applyAlignment="0" applyProtection="0">
      <alignment vertical="center"/>
    </xf>
    <xf numFmtId="235" fontId="6" fillId="23" borderId="0" applyFill="0" applyBorder="0" applyProtection="0">
      <alignment horizontal="right"/>
    </xf>
    <xf numFmtId="0" fontId="136" fillId="0" borderId="0">
      <alignment vertical="center"/>
    </xf>
  </cellStyleXfs>
  <cellXfs count="186">
    <xf numFmtId="0" fontId="0" fillId="0" borderId="0" xfId="0">
      <alignment vertical="center"/>
    </xf>
    <xf numFmtId="41" fontId="123" fillId="0" borderId="0" xfId="1587" applyNumberFormat="1" applyFont="1" applyAlignment="1">
      <alignment vertical="center"/>
    </xf>
    <xf numFmtId="260" fontId="123" fillId="0" borderId="0" xfId="1342" applyNumberFormat="1" applyFont="1" applyAlignment="1">
      <alignment horizontal="right" vertical="center"/>
    </xf>
    <xf numFmtId="41" fontId="6" fillId="0" borderId="0" xfId="1587" applyNumberFormat="1" applyFont="1" applyFill="1" applyAlignment="1">
      <alignment vertical="center"/>
    </xf>
    <xf numFmtId="41" fontId="6" fillId="0" borderId="0" xfId="1587" applyNumberFormat="1" applyFont="1" applyAlignment="1">
      <alignment vertical="center"/>
    </xf>
    <xf numFmtId="0" fontId="37" fillId="0" borderId="41" xfId="1594" applyFont="1" applyFill="1" applyBorder="1" applyAlignment="1">
      <alignment horizontal="center" vertical="center"/>
    </xf>
    <xf numFmtId="41" fontId="37" fillId="23" borderId="41" xfId="1341" applyFont="1" applyFill="1" applyBorder="1" applyAlignment="1">
      <alignment horizontal="right" vertical="center"/>
    </xf>
    <xf numFmtId="41" fontId="37" fillId="23" borderId="10" xfId="1341" applyFont="1" applyFill="1" applyBorder="1" applyAlignment="1">
      <alignment horizontal="right" vertical="center"/>
    </xf>
    <xf numFmtId="0" fontId="37" fillId="0" borderId="10" xfId="1594" applyFont="1" applyFill="1" applyBorder="1" applyAlignment="1">
      <alignment horizontal="center" vertical="center" shrinkToFit="1"/>
    </xf>
    <xf numFmtId="41" fontId="5" fillId="0" borderId="0" xfId="1587" applyNumberFormat="1" applyFont="1" applyAlignment="1">
      <alignment horizontal="center" vertical="center"/>
    </xf>
    <xf numFmtId="0" fontId="37" fillId="0" borderId="10" xfId="1594" applyFont="1" applyFill="1" applyBorder="1" applyAlignment="1">
      <alignment horizontal="center" vertical="center"/>
    </xf>
    <xf numFmtId="0" fontId="37" fillId="0" borderId="53" xfId="1594" applyFont="1" applyFill="1" applyBorder="1" applyAlignment="1">
      <alignment horizontal="right" vertical="center"/>
    </xf>
    <xf numFmtId="41" fontId="37" fillId="0" borderId="55" xfId="1341" applyFont="1" applyFill="1" applyBorder="1" applyAlignment="1">
      <alignment horizontal="right" vertical="center"/>
    </xf>
    <xf numFmtId="0" fontId="37" fillId="0" borderId="55" xfId="1594" applyFont="1" applyFill="1" applyBorder="1" applyAlignment="1">
      <alignment horizontal="right" vertical="center"/>
    </xf>
    <xf numFmtId="0" fontId="124" fillId="0" borderId="57" xfId="1594" applyFont="1" applyFill="1" applyBorder="1" applyAlignment="1">
      <alignment horizontal="center" vertical="center"/>
    </xf>
    <xf numFmtId="41" fontId="37" fillId="0" borderId="58" xfId="1341" applyFont="1" applyFill="1" applyBorder="1" applyAlignment="1">
      <alignment horizontal="right" vertical="center"/>
    </xf>
    <xf numFmtId="0" fontId="37" fillId="31" borderId="10" xfId="1594" applyFont="1" applyFill="1" applyBorder="1" applyAlignment="1">
      <alignment horizontal="center" vertical="center"/>
    </xf>
    <xf numFmtId="41" fontId="37" fillId="31" borderId="10" xfId="1341" applyFont="1" applyFill="1" applyBorder="1" applyAlignment="1">
      <alignment horizontal="right" vertical="center"/>
    </xf>
    <xf numFmtId="0" fontId="37" fillId="31" borderId="10" xfId="1594" applyFont="1" applyFill="1" applyBorder="1" applyAlignment="1">
      <alignment horizontal="center" vertical="center" shrinkToFit="1"/>
    </xf>
    <xf numFmtId="0" fontId="37" fillId="31" borderId="55" xfId="1594" applyFont="1" applyFill="1" applyBorder="1" applyAlignment="1">
      <alignment horizontal="center" vertical="center"/>
    </xf>
    <xf numFmtId="0" fontId="37" fillId="32" borderId="10" xfId="1594" applyFont="1" applyFill="1" applyBorder="1" applyAlignment="1">
      <alignment horizontal="center" vertical="center"/>
    </xf>
    <xf numFmtId="41" fontId="37" fillId="32" borderId="10" xfId="1341" applyFont="1" applyFill="1" applyBorder="1" applyAlignment="1">
      <alignment horizontal="right" vertical="center"/>
    </xf>
    <xf numFmtId="0" fontId="37" fillId="32" borderId="55" xfId="1594" applyFont="1" applyFill="1" applyBorder="1" applyAlignment="1">
      <alignment horizontal="center" vertical="center"/>
    </xf>
    <xf numFmtId="41" fontId="124" fillId="33" borderId="10" xfId="1341" applyFont="1" applyFill="1" applyBorder="1" applyAlignment="1">
      <alignment horizontal="right" vertical="center"/>
    </xf>
    <xf numFmtId="0" fontId="37" fillId="33" borderId="10" xfId="1594" applyFont="1" applyFill="1" applyBorder="1" applyAlignment="1">
      <alignment horizontal="center" vertical="center"/>
    </xf>
    <xf numFmtId="0" fontId="37" fillId="34" borderId="10" xfId="1594" applyFont="1" applyFill="1" applyBorder="1" applyAlignment="1">
      <alignment horizontal="center" vertical="center" wrapText="1"/>
    </xf>
    <xf numFmtId="41" fontId="124" fillId="34" borderId="10" xfId="1341" applyFont="1" applyFill="1" applyBorder="1" applyAlignment="1">
      <alignment horizontal="right" vertical="center"/>
    </xf>
    <xf numFmtId="41" fontId="37" fillId="0" borderId="10" xfId="1338" applyFont="1" applyFill="1" applyBorder="1" applyAlignment="1">
      <alignment horizontal="right" vertical="center"/>
    </xf>
    <xf numFmtId="41" fontId="124" fillId="0" borderId="10" xfId="1338" applyFont="1" applyFill="1" applyBorder="1" applyAlignment="1">
      <alignment horizontal="right" vertical="center"/>
    </xf>
    <xf numFmtId="41" fontId="124" fillId="0" borderId="57" xfId="1338" applyFont="1" applyFill="1" applyBorder="1" applyAlignment="1">
      <alignment horizontal="right" vertical="center"/>
    </xf>
    <xf numFmtId="0" fontId="0" fillId="0" borderId="0" xfId="0">
      <alignment vertical="center"/>
    </xf>
    <xf numFmtId="0" fontId="131" fillId="0" borderId="0" xfId="0" applyFont="1">
      <alignment vertical="center"/>
    </xf>
    <xf numFmtId="0" fontId="132" fillId="30" borderId="3" xfId="0" quotePrefix="1" applyFont="1" applyFill="1" applyBorder="1" applyAlignment="1">
      <alignment horizontal="center" vertical="center"/>
    </xf>
    <xf numFmtId="0" fontId="131" fillId="0" borderId="0" xfId="0" quotePrefix="1" applyFont="1">
      <alignment vertical="center"/>
    </xf>
    <xf numFmtId="0" fontId="131" fillId="0" borderId="3" xfId="0" applyFont="1" applyFill="1" applyBorder="1" applyAlignment="1">
      <alignment vertical="center" wrapText="1"/>
    </xf>
    <xf numFmtId="0" fontId="131" fillId="0" borderId="3" xfId="0" applyFont="1" applyFill="1" applyBorder="1" applyAlignment="1">
      <alignment horizontal="center" vertical="center" wrapText="1"/>
    </xf>
    <xf numFmtId="178" fontId="131" fillId="0" borderId="3" xfId="0" applyNumberFormat="1" applyFont="1" applyFill="1" applyBorder="1" applyAlignment="1">
      <alignment horizontal="center" vertical="center" wrapText="1"/>
    </xf>
    <xf numFmtId="0" fontId="131" fillId="0" borderId="3" xfId="0" applyFont="1" applyBorder="1" applyAlignment="1">
      <alignment horizontal="center" vertical="center" wrapText="1"/>
    </xf>
    <xf numFmtId="0" fontId="131" fillId="0" borderId="0" xfId="0" applyFont="1" applyAlignment="1">
      <alignment vertical="top"/>
    </xf>
    <xf numFmtId="0" fontId="131" fillId="0" borderId="0" xfId="0" quotePrefix="1" applyFont="1" applyAlignment="1">
      <alignment vertical="top"/>
    </xf>
    <xf numFmtId="178" fontId="131" fillId="0" borderId="0" xfId="1610" applyNumberFormat="1" applyFont="1">
      <alignment vertical="center"/>
    </xf>
    <xf numFmtId="178" fontId="131" fillId="0" borderId="40" xfId="0" applyNumberFormat="1" applyFont="1" applyFill="1" applyBorder="1" applyAlignment="1">
      <alignment horizontal="center" vertical="center" wrapText="1"/>
    </xf>
    <xf numFmtId="0" fontId="132" fillId="0" borderId="3" xfId="0" applyFont="1" applyFill="1" applyBorder="1" applyAlignment="1">
      <alignment horizontal="center" vertical="center" wrapText="1"/>
    </xf>
    <xf numFmtId="0" fontId="132" fillId="0" borderId="3" xfId="0" applyFont="1" applyFill="1" applyBorder="1" applyAlignment="1">
      <alignment vertical="center" wrapText="1"/>
    </xf>
    <xf numFmtId="0" fontId="131" fillId="0" borderId="3" xfId="0" applyFont="1" applyBorder="1" applyAlignment="1">
      <alignment vertical="center" wrapText="1"/>
    </xf>
    <xf numFmtId="41" fontId="131" fillId="0" borderId="0" xfId="1610" applyFont="1">
      <alignment vertical="center"/>
    </xf>
    <xf numFmtId="0" fontId="131" fillId="0" borderId="0" xfId="0" applyFont="1" applyFill="1" applyAlignment="1">
      <alignment vertical="top"/>
    </xf>
    <xf numFmtId="0" fontId="131" fillId="0" borderId="0" xfId="0" quotePrefix="1" applyFont="1" applyFill="1" applyAlignment="1">
      <alignment vertical="top"/>
    </xf>
    <xf numFmtId="178" fontId="131" fillId="0" borderId="0" xfId="1610" applyNumberFormat="1" applyFont="1" applyFill="1">
      <alignment vertical="center"/>
    </xf>
    <xf numFmtId="0" fontId="0" fillId="0" borderId="0" xfId="0" applyFill="1">
      <alignment vertical="center"/>
    </xf>
    <xf numFmtId="0" fontId="133" fillId="0" borderId="3" xfId="0" applyFont="1" applyFill="1" applyBorder="1" applyAlignment="1">
      <alignment vertical="center" wrapText="1"/>
    </xf>
    <xf numFmtId="0" fontId="131" fillId="0" borderId="0" xfId="0" applyFont="1" applyFill="1">
      <alignment vertical="center"/>
    </xf>
    <xf numFmtId="41" fontId="131" fillId="0" borderId="0" xfId="1610" applyFont="1" applyFill="1">
      <alignment vertical="center"/>
    </xf>
    <xf numFmtId="0" fontId="134" fillId="0" borderId="0" xfId="0" applyFont="1" applyFill="1" applyBorder="1" applyAlignment="1">
      <alignment vertical="center" wrapText="1"/>
    </xf>
    <xf numFmtId="0" fontId="28" fillId="0" borderId="0" xfId="0" applyFont="1">
      <alignment vertical="center"/>
    </xf>
    <xf numFmtId="0" fontId="28" fillId="0" borderId="0" xfId="0" applyFont="1" applyAlignment="1">
      <alignment horizontal="center" vertical="center"/>
    </xf>
    <xf numFmtId="0" fontId="138" fillId="30" borderId="40" xfId="0" applyFont="1" applyFill="1" applyBorder="1" applyAlignment="1">
      <alignment horizontal="center" vertical="center"/>
    </xf>
    <xf numFmtId="0" fontId="138" fillId="30" borderId="3" xfId="0" applyFont="1" applyFill="1" applyBorder="1" applyAlignment="1">
      <alignment horizontal="center" vertical="center"/>
    </xf>
    <xf numFmtId="0" fontId="28" fillId="0" borderId="0" xfId="0" quotePrefix="1" applyFont="1">
      <alignment vertical="center"/>
    </xf>
    <xf numFmtId="0" fontId="28" fillId="0" borderId="3" xfId="0" applyFont="1" applyBorder="1" applyAlignment="1">
      <alignment horizontal="right" vertical="center" wrapText="1"/>
    </xf>
    <xf numFmtId="0" fontId="28" fillId="0" borderId="3" xfId="0" applyFont="1" applyBorder="1" applyAlignment="1">
      <alignment horizontal="center" vertical="center" wrapText="1"/>
    </xf>
    <xf numFmtId="0" fontId="139" fillId="0" borderId="3" xfId="0" quotePrefix="1" applyFont="1" applyBorder="1" applyAlignment="1">
      <alignment vertical="center" wrapText="1"/>
    </xf>
    <xf numFmtId="235" fontId="140" fillId="0" borderId="3" xfId="0" quotePrefix="1" applyNumberFormat="1" applyFont="1" applyBorder="1" applyAlignment="1">
      <alignment horizontal="center" vertical="center" wrapText="1"/>
    </xf>
    <xf numFmtId="0" fontId="28" fillId="0" borderId="0" xfId="0" quotePrefix="1" applyFont="1" applyAlignment="1">
      <alignment vertical="center"/>
    </xf>
    <xf numFmtId="235" fontId="140" fillId="0" borderId="60" xfId="0" quotePrefix="1" applyNumberFormat="1" applyFont="1" applyBorder="1" applyAlignment="1">
      <alignment horizontal="center" vertical="center" wrapText="1"/>
    </xf>
    <xf numFmtId="0" fontId="28" fillId="0" borderId="3" xfId="0" quotePrefix="1" applyFont="1" applyBorder="1" applyAlignment="1">
      <alignment horizontal="right" vertical="center"/>
    </xf>
    <xf numFmtId="0" fontId="141" fillId="0" borderId="3" xfId="0" quotePrefix="1" applyFont="1" applyBorder="1" applyAlignment="1">
      <alignment horizontal="right" vertical="center"/>
    </xf>
    <xf numFmtId="0" fontId="138" fillId="0" borderId="3" xfId="0" quotePrefix="1" applyFont="1" applyBorder="1" applyAlignment="1">
      <alignment horizontal="center" vertical="center"/>
    </xf>
    <xf numFmtId="0" fontId="139" fillId="0" borderId="3" xfId="0" quotePrefix="1" applyFont="1" applyBorder="1" applyAlignment="1">
      <alignment horizontal="right" vertical="center" wrapText="1"/>
    </xf>
    <xf numFmtId="0" fontId="139" fillId="0" borderId="3" xfId="0" applyFont="1" applyBorder="1" applyAlignment="1">
      <alignment horizontal="right" vertical="center" wrapText="1"/>
    </xf>
    <xf numFmtId="0" fontId="28" fillId="0" borderId="3" xfId="0" applyFont="1" applyBorder="1" applyAlignment="1">
      <alignment horizontal="right" vertical="center"/>
    </xf>
    <xf numFmtId="0" fontId="28" fillId="0" borderId="3" xfId="0" applyFont="1" applyBorder="1" applyAlignment="1">
      <alignment horizontal="center" vertical="center"/>
    </xf>
    <xf numFmtId="41" fontId="139" fillId="0" borderId="3" xfId="1610" applyFont="1" applyBorder="1" applyAlignment="1">
      <alignment horizontal="center" vertical="center"/>
    </xf>
    <xf numFmtId="41" fontId="28" fillId="0" borderId="0" xfId="0" applyNumberFormat="1" applyFont="1">
      <alignment vertical="center"/>
    </xf>
    <xf numFmtId="0" fontId="143" fillId="0" borderId="0" xfId="0" applyFont="1">
      <alignment vertical="center"/>
    </xf>
    <xf numFmtId="41" fontId="143" fillId="0" borderId="0" xfId="1610" applyFont="1">
      <alignment vertical="center"/>
    </xf>
    <xf numFmtId="41" fontId="0" fillId="0" borderId="0" xfId="1610" applyFont="1">
      <alignment vertical="center"/>
    </xf>
    <xf numFmtId="0" fontId="0" fillId="0" borderId="0" xfId="0" quotePrefix="1">
      <alignment vertical="center"/>
    </xf>
    <xf numFmtId="260" fontId="0" fillId="0" borderId="0" xfId="1610" applyNumberFormat="1" applyFont="1">
      <alignment vertical="center"/>
    </xf>
    <xf numFmtId="43" fontId="0" fillId="0" borderId="0" xfId="0" applyNumberFormat="1">
      <alignment vertical="center"/>
    </xf>
    <xf numFmtId="0" fontId="145" fillId="0" borderId="3" xfId="0" applyFont="1" applyFill="1" applyBorder="1" applyAlignment="1">
      <alignment horizontal="center" vertical="center"/>
    </xf>
    <xf numFmtId="0" fontId="131" fillId="0" borderId="3" xfId="0" applyFont="1" applyFill="1" applyBorder="1" applyAlignment="1">
      <alignment horizontal="center" vertical="center"/>
    </xf>
    <xf numFmtId="0" fontId="0" fillId="0" borderId="0" xfId="0" quotePrefix="1" applyAlignment="1">
      <alignment vertical="center"/>
    </xf>
    <xf numFmtId="0" fontId="0" fillId="0" borderId="0" xfId="0" applyAlignment="1">
      <alignment vertical="center"/>
    </xf>
    <xf numFmtId="0" fontId="131" fillId="0" borderId="3" xfId="0" applyFont="1" applyFill="1" applyBorder="1" applyAlignment="1">
      <alignment horizontal="left" vertical="center" wrapText="1"/>
    </xf>
    <xf numFmtId="0" fontId="146" fillId="0" borderId="3" xfId="0" applyFont="1" applyFill="1" applyBorder="1" applyAlignment="1">
      <alignment vertical="center" wrapText="1"/>
    </xf>
    <xf numFmtId="0" fontId="146" fillId="0" borderId="3" xfId="0" applyFont="1" applyFill="1" applyBorder="1" applyAlignment="1">
      <alignment horizontal="center" vertical="center"/>
    </xf>
    <xf numFmtId="41" fontId="146" fillId="0" borderId="3" xfId="1610" applyNumberFormat="1" applyFont="1" applyFill="1" applyBorder="1" applyAlignment="1">
      <alignment horizontal="center" vertical="center"/>
    </xf>
    <xf numFmtId="0" fontId="147" fillId="0" borderId="3" xfId="0" applyFont="1" applyFill="1" applyBorder="1">
      <alignment vertical="center"/>
    </xf>
    <xf numFmtId="0" fontId="144" fillId="0" borderId="62" xfId="0" applyFont="1" applyFill="1" applyBorder="1" applyAlignment="1">
      <alignment vertical="center" wrapText="1"/>
    </xf>
    <xf numFmtId="0" fontId="148" fillId="0" borderId="64" xfId="0" applyFont="1" applyFill="1" applyBorder="1">
      <alignment vertical="center"/>
    </xf>
    <xf numFmtId="0" fontId="144" fillId="0" borderId="64" xfId="0" applyFont="1" applyFill="1" applyBorder="1" applyAlignment="1">
      <alignment horizontal="center" vertical="center" wrapText="1"/>
    </xf>
    <xf numFmtId="178" fontId="144" fillId="0" borderId="64" xfId="0" applyNumberFormat="1" applyFont="1" applyFill="1" applyBorder="1" applyAlignment="1">
      <alignment vertical="center" wrapText="1"/>
    </xf>
    <xf numFmtId="0" fontId="144" fillId="0" borderId="63" xfId="0" applyFont="1" applyFill="1" applyBorder="1" applyAlignment="1">
      <alignment vertical="center" wrapText="1"/>
    </xf>
    <xf numFmtId="0" fontId="131" fillId="0" borderId="13" xfId="0" applyFont="1" applyFill="1" applyBorder="1" applyAlignment="1">
      <alignment vertical="center" wrapText="1"/>
    </xf>
    <xf numFmtId="0" fontId="147" fillId="0" borderId="17" xfId="0" applyFont="1" applyFill="1" applyBorder="1">
      <alignment vertical="center"/>
    </xf>
    <xf numFmtId="0" fontId="131" fillId="0" borderId="17" xfId="0" applyFont="1" applyFill="1" applyBorder="1" applyAlignment="1">
      <alignment horizontal="center" vertical="center" wrapText="1"/>
    </xf>
    <xf numFmtId="178" fontId="131" fillId="0" borderId="17" xfId="0" applyNumberFormat="1" applyFont="1" applyFill="1" applyBorder="1" applyAlignment="1">
      <alignment vertical="center" wrapText="1"/>
    </xf>
    <xf numFmtId="178" fontId="132" fillId="0" borderId="17" xfId="0" applyNumberFormat="1" applyFont="1" applyFill="1" applyBorder="1" applyAlignment="1">
      <alignment vertical="center" wrapText="1"/>
    </xf>
    <xf numFmtId="0" fontId="131" fillId="0" borderId="4" xfId="0" applyFont="1" applyFill="1" applyBorder="1" applyAlignment="1">
      <alignment vertical="center" wrapText="1"/>
    </xf>
    <xf numFmtId="0" fontId="0" fillId="0" borderId="0" xfId="0" quotePrefix="1" applyFill="1" applyAlignment="1">
      <alignment vertical="center"/>
    </xf>
    <xf numFmtId="0" fontId="0" fillId="0" borderId="0" xfId="0" applyFill="1" applyAlignment="1">
      <alignment vertical="center"/>
    </xf>
    <xf numFmtId="41" fontId="0" fillId="0" borderId="0" xfId="1610" applyFont="1" applyFill="1">
      <alignment vertical="center"/>
    </xf>
    <xf numFmtId="43" fontId="0" fillId="0" borderId="0" xfId="0" applyNumberFormat="1" applyFill="1">
      <alignment vertical="center"/>
    </xf>
    <xf numFmtId="0" fontId="131" fillId="0" borderId="13" xfId="0" applyFont="1" applyBorder="1" applyAlignment="1">
      <alignment vertical="center" wrapText="1"/>
    </xf>
    <xf numFmtId="0" fontId="147" fillId="0" borderId="17" xfId="0" applyFont="1" applyBorder="1">
      <alignment vertical="center"/>
    </xf>
    <xf numFmtId="0" fontId="131" fillId="0" borderId="17" xfId="0" applyFont="1" applyBorder="1" applyAlignment="1">
      <alignment horizontal="center" vertical="center" wrapText="1"/>
    </xf>
    <xf numFmtId="178" fontId="131" fillId="0" borderId="17" xfId="0" applyNumberFormat="1" applyFont="1" applyBorder="1" applyAlignment="1">
      <alignment vertical="center" wrapText="1"/>
    </xf>
    <xf numFmtId="178" fontId="132" fillId="0" borderId="17" xfId="0" applyNumberFormat="1" applyFont="1" applyBorder="1" applyAlignment="1">
      <alignment vertical="center" wrapText="1"/>
    </xf>
    <xf numFmtId="0" fontId="131" fillId="0" borderId="4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125" fillId="0" borderId="0" xfId="1587" applyNumberFormat="1" applyFont="1" applyAlignment="1">
      <alignment horizontal="center" vertical="center"/>
    </xf>
    <xf numFmtId="49" fontId="124" fillId="30" borderId="45" xfId="1594" applyNumberFormat="1" applyFont="1" applyFill="1" applyBorder="1" applyAlignment="1">
      <alignment vertical="center" wrapText="1"/>
    </xf>
    <xf numFmtId="49" fontId="124" fillId="30" borderId="46" xfId="1594" applyNumberFormat="1" applyFont="1" applyFill="1" applyBorder="1" applyAlignment="1">
      <alignment vertical="center" wrapText="1"/>
    </xf>
    <xf numFmtId="49" fontId="124" fillId="30" borderId="47" xfId="1594" applyNumberFormat="1" applyFont="1" applyFill="1" applyBorder="1" applyAlignment="1">
      <alignment vertical="center" wrapText="1"/>
    </xf>
    <xf numFmtId="49" fontId="124" fillId="30" borderId="50" xfId="1594" applyNumberFormat="1" applyFont="1" applyFill="1" applyBorder="1" applyAlignment="1">
      <alignment vertical="center" wrapText="1"/>
    </xf>
    <xf numFmtId="49" fontId="124" fillId="30" borderId="42" xfId="1594" applyNumberFormat="1" applyFont="1" applyFill="1" applyBorder="1" applyAlignment="1">
      <alignment vertical="center" wrapText="1"/>
    </xf>
    <xf numFmtId="49" fontId="124" fillId="30" borderId="43" xfId="1594" applyNumberFormat="1" applyFont="1" applyFill="1" applyBorder="1" applyAlignment="1">
      <alignment vertical="center" wrapText="1"/>
    </xf>
    <xf numFmtId="49" fontId="124" fillId="30" borderId="48" xfId="1594" applyNumberFormat="1" applyFont="1" applyFill="1" applyBorder="1" applyAlignment="1">
      <alignment horizontal="center" vertical="center" wrapText="1"/>
    </xf>
    <xf numFmtId="49" fontId="124" fillId="30" borderId="44" xfId="1594" applyNumberFormat="1" applyFont="1" applyFill="1" applyBorder="1" applyAlignment="1">
      <alignment horizontal="center" vertical="center" wrapText="1"/>
    </xf>
    <xf numFmtId="0" fontId="124" fillId="30" borderId="49" xfId="1594" applyFont="1" applyFill="1" applyBorder="1" applyAlignment="1">
      <alignment horizontal="center" vertical="center"/>
    </xf>
    <xf numFmtId="0" fontId="124" fillId="30" borderId="51" xfId="1594" applyFont="1" applyFill="1" applyBorder="1" applyAlignment="1">
      <alignment horizontal="center" vertical="center"/>
    </xf>
    <xf numFmtId="0" fontId="37" fillId="34" borderId="10" xfId="1594" applyFont="1" applyFill="1" applyBorder="1" applyAlignment="1">
      <alignment horizontal="center" vertical="center" wrapText="1"/>
    </xf>
    <xf numFmtId="0" fontId="124" fillId="0" borderId="56" xfId="1594" applyFont="1" applyFill="1" applyBorder="1" applyAlignment="1">
      <alignment horizontal="center" vertical="center"/>
    </xf>
    <xf numFmtId="0" fontId="124" fillId="0" borderId="57" xfId="1594" applyFont="1" applyFill="1" applyBorder="1" applyAlignment="1">
      <alignment horizontal="center" vertical="center"/>
    </xf>
    <xf numFmtId="0" fontId="6" fillId="0" borderId="0" xfId="1587" applyFont="1" applyBorder="1" applyAlignment="1">
      <alignment horizontal="left" vertical="center"/>
    </xf>
    <xf numFmtId="0" fontId="37" fillId="0" borderId="54" xfId="1594" applyFont="1" applyFill="1" applyBorder="1" applyAlignment="1">
      <alignment horizontal="center" vertical="center"/>
    </xf>
    <xf numFmtId="0" fontId="37" fillId="0" borderId="10" xfId="1594" applyFont="1" applyFill="1" applyBorder="1" applyAlignment="1">
      <alignment horizontal="center" vertical="center"/>
    </xf>
    <xf numFmtId="0" fontId="37" fillId="0" borderId="52" xfId="1594" applyFont="1" applyFill="1" applyBorder="1" applyAlignment="1">
      <alignment horizontal="center" vertical="center" textRotation="255" wrapText="1"/>
    </xf>
    <xf numFmtId="0" fontId="37" fillId="0" borderId="54" xfId="1594" applyFont="1" applyFill="1" applyBorder="1" applyAlignment="1">
      <alignment horizontal="center" vertical="center" textRotation="255" wrapText="1"/>
    </xf>
    <xf numFmtId="0" fontId="37" fillId="0" borderId="41" xfId="1594" applyFont="1" applyFill="1" applyBorder="1" applyAlignment="1">
      <alignment horizontal="center" vertical="center" textRotation="255" wrapText="1"/>
    </xf>
    <xf numFmtId="0" fontId="37" fillId="0" borderId="10" xfId="1594" applyFont="1" applyFill="1" applyBorder="1" applyAlignment="1">
      <alignment horizontal="center" vertical="center" textRotation="255" wrapText="1"/>
    </xf>
    <xf numFmtId="0" fontId="37" fillId="0" borderId="10" xfId="1594" applyFont="1" applyFill="1" applyBorder="1"/>
    <xf numFmtId="0" fontId="131" fillId="0" borderId="0" xfId="0" quotePrefix="1" applyFont="1">
      <alignment vertical="center"/>
    </xf>
    <xf numFmtId="0" fontId="129" fillId="0" borderId="0" xfId="0" applyFont="1" applyAlignment="1">
      <alignment horizontal="center" vertical="center"/>
    </xf>
    <xf numFmtId="0" fontId="131" fillId="0" borderId="17" xfId="0" applyFont="1" applyBorder="1" applyAlignment="1">
      <alignment horizontal="left" vertical="center"/>
    </xf>
    <xf numFmtId="0" fontId="132" fillId="30" borderId="59" xfId="0" quotePrefix="1" applyFont="1" applyFill="1" applyBorder="1" applyAlignment="1">
      <alignment horizontal="center" vertical="center"/>
    </xf>
    <xf numFmtId="0" fontId="132" fillId="30" borderId="61" xfId="0" quotePrefix="1" applyFont="1" applyFill="1" applyBorder="1" applyAlignment="1">
      <alignment horizontal="center" vertical="center"/>
    </xf>
    <xf numFmtId="0" fontId="132" fillId="30" borderId="40" xfId="0" quotePrefix="1" applyFont="1" applyFill="1" applyBorder="1" applyAlignment="1">
      <alignment horizontal="center" vertical="center"/>
    </xf>
    <xf numFmtId="0" fontId="132" fillId="30" borderId="39" xfId="0" quotePrefix="1" applyFont="1" applyFill="1" applyBorder="1" applyAlignment="1">
      <alignment horizontal="center" vertical="center"/>
    </xf>
    <xf numFmtId="0" fontId="132" fillId="30" borderId="2" xfId="0" quotePrefix="1" applyFont="1" applyFill="1" applyBorder="1" applyAlignment="1">
      <alignment horizontal="center" vertical="center"/>
    </xf>
    <xf numFmtId="0" fontId="132" fillId="30" borderId="60" xfId="0" quotePrefix="1" applyFont="1" applyFill="1" applyBorder="1" applyAlignment="1">
      <alignment horizontal="center" vertical="center"/>
    </xf>
    <xf numFmtId="178" fontId="131" fillId="30" borderId="62" xfId="0" applyNumberFormat="1" applyFont="1" applyFill="1" applyBorder="1" applyAlignment="1">
      <alignment horizontal="center" vertical="center" wrapText="1"/>
    </xf>
    <xf numFmtId="178" fontId="131" fillId="30" borderId="64" xfId="0" applyNumberFormat="1" applyFont="1" applyFill="1" applyBorder="1" applyAlignment="1">
      <alignment horizontal="center" vertical="center" wrapText="1"/>
    </xf>
    <xf numFmtId="178" fontId="131" fillId="30" borderId="63" xfId="0" applyNumberFormat="1" applyFont="1" applyFill="1" applyBorder="1" applyAlignment="1">
      <alignment horizontal="center" vertical="center" wrapText="1"/>
    </xf>
    <xf numFmtId="178" fontId="131" fillId="30" borderId="5" xfId="0" applyNumberFormat="1" applyFont="1" applyFill="1" applyBorder="1" applyAlignment="1">
      <alignment horizontal="center" vertical="center" wrapText="1"/>
    </xf>
    <xf numFmtId="178" fontId="131" fillId="30" borderId="0" xfId="0" applyNumberFormat="1" applyFont="1" applyFill="1" applyBorder="1" applyAlignment="1">
      <alignment horizontal="center" vertical="center" wrapText="1"/>
    </xf>
    <xf numFmtId="178" fontId="131" fillId="30" borderId="65" xfId="0" applyNumberFormat="1" applyFont="1" applyFill="1" applyBorder="1" applyAlignment="1">
      <alignment horizontal="center" vertical="center" wrapText="1"/>
    </xf>
    <xf numFmtId="178" fontId="131" fillId="30" borderId="13" xfId="0" applyNumberFormat="1" applyFont="1" applyFill="1" applyBorder="1" applyAlignment="1">
      <alignment horizontal="center" vertical="center" wrapText="1"/>
    </xf>
    <xf numFmtId="178" fontId="131" fillId="30" borderId="17" xfId="0" applyNumberFormat="1" applyFont="1" applyFill="1" applyBorder="1" applyAlignment="1">
      <alignment horizontal="center" vertical="center" wrapText="1"/>
    </xf>
    <xf numFmtId="178" fontId="131" fillId="30" borderId="4" xfId="0" applyNumberFormat="1" applyFont="1" applyFill="1" applyBorder="1" applyAlignment="1">
      <alignment horizontal="center" vertical="center" wrapText="1"/>
    </xf>
    <xf numFmtId="0" fontId="132" fillId="34" borderId="2" xfId="0" quotePrefix="1" applyFont="1" applyFill="1" applyBorder="1" applyAlignment="1">
      <alignment horizontal="left" vertical="center"/>
    </xf>
    <xf numFmtId="0" fontId="132" fillId="34" borderId="23" xfId="0" quotePrefix="1" applyFont="1" applyFill="1" applyBorder="1" applyAlignment="1">
      <alignment horizontal="left" vertical="center"/>
    </xf>
    <xf numFmtId="0" fontId="132" fillId="34" borderId="60" xfId="0" quotePrefix="1" applyFont="1" applyFill="1" applyBorder="1" applyAlignment="1">
      <alignment horizontal="left" vertical="center"/>
    </xf>
    <xf numFmtId="0" fontId="142" fillId="0" borderId="0" xfId="0" applyFont="1" applyAlignment="1">
      <alignment horizontal="center" vertical="center"/>
    </xf>
    <xf numFmtId="0" fontId="131" fillId="0" borderId="0" xfId="0" applyFont="1" applyAlignment="1">
      <alignment vertical="center"/>
    </xf>
    <xf numFmtId="0" fontId="132" fillId="30" borderId="3" xfId="0" quotePrefix="1" applyFont="1" applyFill="1" applyBorder="1" applyAlignment="1">
      <alignment horizontal="center" vertical="center"/>
    </xf>
    <xf numFmtId="0" fontId="0" fillId="0" borderId="0" xfId="0" quotePrefix="1">
      <alignment vertical="center"/>
    </xf>
    <xf numFmtId="0" fontId="144" fillId="0" borderId="2" xfId="0" applyFont="1" applyFill="1" applyBorder="1" applyAlignment="1">
      <alignment vertical="center" wrapText="1"/>
    </xf>
    <xf numFmtId="0" fontId="144" fillId="0" borderId="23" xfId="0" applyFont="1" applyFill="1" applyBorder="1" applyAlignment="1">
      <alignment vertical="center" wrapText="1"/>
    </xf>
    <xf numFmtId="0" fontId="144" fillId="0" borderId="60" xfId="0" applyFont="1" applyFill="1" applyBorder="1" applyAlignment="1">
      <alignment vertical="center" wrapText="1"/>
    </xf>
    <xf numFmtId="178" fontId="132" fillId="30" borderId="62" xfId="0" applyNumberFormat="1" applyFont="1" applyFill="1" applyBorder="1" applyAlignment="1">
      <alignment horizontal="center" vertical="center" wrapText="1"/>
    </xf>
    <xf numFmtId="178" fontId="132" fillId="30" borderId="64" xfId="0" applyNumberFormat="1" applyFont="1" applyFill="1" applyBorder="1" applyAlignment="1">
      <alignment horizontal="center" vertical="center" wrapText="1"/>
    </xf>
    <xf numFmtId="178" fontId="132" fillId="30" borderId="63" xfId="0" applyNumberFormat="1" applyFont="1" applyFill="1" applyBorder="1" applyAlignment="1">
      <alignment horizontal="center" vertical="center" wrapText="1"/>
    </xf>
    <xf numFmtId="178" fontId="132" fillId="30" borderId="5" xfId="0" applyNumberFormat="1" applyFont="1" applyFill="1" applyBorder="1" applyAlignment="1">
      <alignment horizontal="center" vertical="center" wrapText="1"/>
    </xf>
    <xf numFmtId="178" fontId="132" fillId="30" borderId="0" xfId="0" applyNumberFormat="1" applyFont="1" applyFill="1" applyBorder="1" applyAlignment="1">
      <alignment horizontal="center" vertical="center" wrapText="1"/>
    </xf>
    <xf numFmtId="178" fontId="132" fillId="30" borderId="65" xfId="0" applyNumberFormat="1" applyFont="1" applyFill="1" applyBorder="1" applyAlignment="1">
      <alignment horizontal="center" vertical="center" wrapText="1"/>
    </xf>
    <xf numFmtId="178" fontId="132" fillId="30" borderId="13" xfId="0" applyNumberFormat="1" applyFont="1" applyFill="1" applyBorder="1" applyAlignment="1">
      <alignment horizontal="center" vertical="center" wrapText="1"/>
    </xf>
    <xf numFmtId="178" fontId="132" fillId="30" borderId="17" xfId="0" applyNumberFormat="1" applyFont="1" applyFill="1" applyBorder="1" applyAlignment="1">
      <alignment horizontal="center" vertical="center" wrapText="1"/>
    </xf>
    <xf numFmtId="178" fontId="132" fillId="30" borderId="4" xfId="0" applyNumberFormat="1" applyFont="1" applyFill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0" fontId="28" fillId="0" borderId="60" xfId="0" applyFont="1" applyBorder="1" applyAlignment="1">
      <alignment horizontal="center" vertical="center" wrapText="1"/>
    </xf>
    <xf numFmtId="0" fontId="137" fillId="0" borderId="0" xfId="0" applyFont="1" applyAlignment="1">
      <alignment horizontal="center" vertical="center"/>
    </xf>
    <xf numFmtId="0" fontId="138" fillId="30" borderId="62" xfId="0" applyFont="1" applyFill="1" applyBorder="1" applyAlignment="1">
      <alignment horizontal="center" vertical="center"/>
    </xf>
    <xf numFmtId="0" fontId="138" fillId="30" borderId="63" xfId="0" quotePrefix="1" applyFont="1" applyFill="1" applyBorder="1" applyAlignment="1">
      <alignment horizontal="center" vertical="center"/>
    </xf>
    <xf numFmtId="0" fontId="138" fillId="0" borderId="2" xfId="0" applyFont="1" applyBorder="1" applyAlignment="1">
      <alignment horizontal="left" vertical="center"/>
    </xf>
    <xf numFmtId="0" fontId="138" fillId="0" borderId="23" xfId="0" quotePrefix="1" applyFont="1" applyBorder="1" applyAlignment="1">
      <alignment horizontal="left" vertical="center"/>
    </xf>
    <xf numFmtId="0" fontId="138" fillId="0" borderId="60" xfId="0" quotePrefix="1" applyFont="1" applyBorder="1" applyAlignment="1">
      <alignment horizontal="left" vertical="center"/>
    </xf>
    <xf numFmtId="0" fontId="28" fillId="0" borderId="3" xfId="0" applyFont="1" applyBorder="1" applyAlignment="1">
      <alignment horizontal="center" vertical="center" wrapText="1"/>
    </xf>
    <xf numFmtId="0" fontId="138" fillId="0" borderId="2" xfId="0" applyFont="1" applyBorder="1" applyAlignment="1">
      <alignment horizontal="left" vertical="center" wrapText="1"/>
    </xf>
    <xf numFmtId="0" fontId="138" fillId="0" borderId="23" xfId="0" applyFont="1" applyBorder="1" applyAlignment="1">
      <alignment horizontal="left" vertical="center" wrapText="1"/>
    </xf>
    <xf numFmtId="0" fontId="138" fillId="0" borderId="60" xfId="0" applyFont="1" applyBorder="1" applyAlignment="1">
      <alignment horizontal="left" vertical="center" wrapText="1"/>
    </xf>
    <xf numFmtId="0" fontId="138" fillId="0" borderId="23" xfId="0" applyFont="1" applyBorder="1" applyAlignment="1">
      <alignment horizontal="left" vertical="center"/>
    </xf>
    <xf numFmtId="0" fontId="138" fillId="0" borderId="60" xfId="0" applyFont="1" applyBorder="1" applyAlignment="1">
      <alignment horizontal="left" vertical="center"/>
    </xf>
    <xf numFmtId="0" fontId="28" fillId="0" borderId="2" xfId="0" applyFont="1" applyBorder="1" applyAlignment="1">
      <alignment horizontal="center" vertical="center"/>
    </xf>
    <xf numFmtId="0" fontId="28" fillId="0" borderId="60" xfId="0" applyFont="1" applyBorder="1" applyAlignment="1">
      <alignment horizontal="center" vertical="center"/>
    </xf>
  </cellXfs>
  <cellStyles count="2876">
    <cellStyle name="          _x000d__x000a_386grabber=vga.3gr_x000d__x000a_" xfId="1"/>
    <cellStyle name="Ი_x000b_" xfId="2"/>
    <cellStyle name="&quot;" xfId="3"/>
    <cellStyle name="&quot;큰제목&quot;" xfId="4"/>
    <cellStyle name="#" xfId="5"/>
    <cellStyle name="#,##0" xfId="6"/>
    <cellStyle name="#,##0 2" xfId="1611"/>
    <cellStyle name="#,##0.0" xfId="7"/>
    <cellStyle name="#,##0.00" xfId="8"/>
    <cellStyle name="#,##0.000" xfId="9"/>
    <cellStyle name="#,##0_1.전시시설-물사랑" xfId="10"/>
    <cellStyle name="#_내역서자료" xfId="11"/>
    <cellStyle name="#_목차 " xfId="12"/>
    <cellStyle name="$" xfId="13"/>
    <cellStyle name="$_0008금감원통합감독검사정보시스템" xfId="14"/>
    <cellStyle name="$_0009김포공항LED교체공사(광일)" xfId="15"/>
    <cellStyle name="$_0011KIST소각설비제작설치" xfId="16"/>
    <cellStyle name="$_0011긴급전화기정산(99년형광일)" xfId="17"/>
    <cellStyle name="$_0011부산종합경기장전광판" xfId="18"/>
    <cellStyle name="$_0011부산종합경기장전광판_신한은행" xfId="19"/>
    <cellStyle name="$_0012문화유적지표석제작설치" xfId="20"/>
    <cellStyle name="$_0102국제조명신공항분수조명" xfId="21"/>
    <cellStyle name="$_0102국제조명신공항분수조명_신한은행" xfId="22"/>
    <cellStyle name="$_0103회전식현수막게시대제작설치" xfId="23"/>
    <cellStyle name="$_0104포항시침출수처리시스템" xfId="24"/>
    <cellStyle name="$_0105담배자판기개조원가" xfId="25"/>
    <cellStyle name="$_0105담배자판기개조원가_신한은행" xfId="26"/>
    <cellStyle name="$_0106LG인버터냉난방기제작-1" xfId="27"/>
    <cellStyle name="$_0106LG인버터냉난방기제작-1_신한은행" xfId="28"/>
    <cellStyle name="$_0107광전송장비구매설치" xfId="29"/>
    <cellStyle name="$_0107도공IBS설비SW부문(참조)" xfId="30"/>
    <cellStyle name="$_0107문화재복원용목재-8월6일" xfId="31"/>
    <cellStyle name="$_0107문화재복원용목재-8월6일_신한은행" xfId="32"/>
    <cellStyle name="$_0107포천영중수배전반(제조,설치)" xfId="33"/>
    <cellStyle name="$_0108농기반미곡건조기제작설치" xfId="34"/>
    <cellStyle name="$_0108담배인삼공사영업춘추복" xfId="35"/>
    <cellStyle name="$_0108한국전기교통-LED교통신호등((원본))" xfId="36"/>
    <cellStyle name="$_0108한국전기교통-LED교통신호등((원본))_신한은행" xfId="37"/>
    <cellStyle name="$_0111해양수산부등명기제작" xfId="38"/>
    <cellStyle name="$_0111핸디소프트-전자표준문서시스템" xfId="39"/>
    <cellStyle name="$_0112금감원사무자동화시스템" xfId="40"/>
    <cellStyle name="$_0112수도권매립지SW원가" xfId="41"/>
    <cellStyle name="$_0112중고원-HRD종합정보망구축(完)" xfId="42"/>
    <cellStyle name="$_0201종합예술회관의자제작설치" xfId="43"/>
    <cellStyle name="$_0201종합예술회관의자제작설치-1" xfId="44"/>
    <cellStyle name="$_0202마사회근무복" xfId="45"/>
    <cellStyle name="$_0202마사회근무복_신한은행" xfId="46"/>
    <cellStyle name="$_0202부경교재-승강칠판" xfId="47"/>
    <cellStyle name="$_0202부경교재-승강칠판_신한은행" xfId="48"/>
    <cellStyle name="$_0204한국석묘납골함-1규격" xfId="49"/>
    <cellStyle name="$_0205TTMS-긴급전화기&amp;전체총괄" xfId="50"/>
    <cellStyle name="$_0206금감원금융정보교환망재구축" xfId="51"/>
    <cellStyle name="$_0206정통부수납장표기기제작설치" xfId="52"/>
    <cellStyle name="$_0207담배인삼공사-담요" xfId="53"/>
    <cellStyle name="$_0208레비텍-다층여과기설계변경" xfId="54"/>
    <cellStyle name="$_0209이산화염소발생기-설치(50K)" xfId="55"/>
    <cellStyle name="$_0210현대정보기술-TD이중계" xfId="56"/>
    <cellStyle name="$_0211조달청-#1대북지원사업정산(1월7일)" xfId="57"/>
    <cellStyle name="$_0212금감원-법규정보시스템(完)" xfId="58"/>
    <cellStyle name="$_0301교통방송-CCTV유지보수" xfId="59"/>
    <cellStyle name="$_0302인천경찰청-무인단속기위탁관리" xfId="60"/>
    <cellStyle name="$_0302조달청-대북지원2차(안성연)" xfId="61"/>
    <cellStyle name="$_0302조달청-대북지원2차(최수현)" xfId="62"/>
    <cellStyle name="$_0302표준문서-쌍용정보통신(신)" xfId="63"/>
    <cellStyle name="$_0304소프트파워-정부표준전자문서시스템" xfId="64"/>
    <cellStyle name="$_0304소프트파워-정부표준전자문서시스템(完)" xfId="65"/>
    <cellStyle name="$_0304철도청-주변환장치-1" xfId="66"/>
    <cellStyle name="$_0305금감원-금융통계정보시스템구축(完)" xfId="67"/>
    <cellStyle name="$_0305제낭조합-면범포지" xfId="68"/>
    <cellStyle name="$_0306제낭공업협동조합-면범포지원단(경비까지)" xfId="69"/>
    <cellStyle name="$_0307경찰청-무인교통단속표준SW개발용역(完)" xfId="70"/>
    <cellStyle name="$_0308조달청-#8대북지원사업정산" xfId="71"/>
    <cellStyle name="$_0309두합크린텍-설치원가" xfId="72"/>
    <cellStyle name="$_0309조달청-#9대북지원사업정산" xfId="73"/>
    <cellStyle name="$_0310여주상수도-탈수기(유천ENG)" xfId="74"/>
    <cellStyle name="$_0311대기해양작업시간" xfId="75"/>
    <cellStyle name="$_0311대기해양중형등명기" xfId="76"/>
    <cellStyle name="$_0312국민체육진흥공단-전기부문" xfId="77"/>
    <cellStyle name="$_0312대기해양-중형등명기제작설치" xfId="78"/>
    <cellStyle name="$_0312라이준-칼라아스콘4규격" xfId="79"/>
    <cellStyle name="$_0401집진기프로그램SW개발비산정" xfId="80"/>
    <cellStyle name="$_13. 관리동" xfId="81"/>
    <cellStyle name="$_2001-06조달청신성-한냉지형" xfId="82"/>
    <cellStyle name="$_2002-03경찰대학-졸업식" xfId="83"/>
    <cellStyle name="$_2002-03경찰청-경찰표지장" xfId="84"/>
    <cellStyle name="$_2002-03반디-가로등(열주형)" xfId="85"/>
    <cellStyle name="$_2002-03신화전자-감지기" xfId="86"/>
    <cellStyle name="$_2002-04강원랜드-슬러트머신" xfId="87"/>
    <cellStyle name="$_2002-04메가컴-외주무대" xfId="88"/>
    <cellStyle name="$_2002-04엘지애드-무대" xfId="89"/>
    <cellStyle name="$_2002-05강원랜드-슬러트머신(넥스터)" xfId="90"/>
    <cellStyle name="$_2002-05경기경찰청-냉온수기공사" xfId="91"/>
    <cellStyle name="$_2002-05대통령비서실-카페트" xfId="92"/>
    <cellStyle name="$_2002결과표" xfId="93"/>
    <cellStyle name="$_2002결과표_신한은행" xfId="94"/>
    <cellStyle name="$_2002결과표1" xfId="95"/>
    <cellStyle name="$_2003-01정일사-표창5종" xfId="96"/>
    <cellStyle name="$_2004년완성공사원가경비율(변경최종))" xfId="97"/>
    <cellStyle name="$_2004년완성공사원가경비율(조달청미적용)1" xfId="98"/>
    <cellStyle name="$_5월부산마사회발주기제작1" xfId="99"/>
    <cellStyle name="$_db진흥" xfId="100"/>
    <cellStyle name="$_Pilot플랜트-계변경" xfId="101"/>
    <cellStyle name="$_Pilot플랜트이전설치-변경최종" xfId="102"/>
    <cellStyle name="$_SE40" xfId="103"/>
    <cellStyle name="$_SW(케이비)" xfId="104"/>
    <cellStyle name="$_간지,목차,페이지,표지" xfId="105"/>
    <cellStyle name="$_견적2" xfId="106"/>
    <cellStyle name="$_경찰청-근무,기동복" xfId="107"/>
    <cellStyle name="$_공사일반관리비양식" xfId="108"/>
    <cellStyle name="$_관리동sw" xfId="109"/>
    <cellStyle name="$_기아" xfId="110"/>
    <cellStyle name="$_기초공사" xfId="111"/>
    <cellStyle name="$_네인텍정보기술-회로카드(수현)" xfId="112"/>
    <cellStyle name="$_대기해양노무비" xfId="113"/>
    <cellStyle name="$_대북자재8월분" xfId="114"/>
    <cellStyle name="$_대북자재8월분-1" xfId="115"/>
    <cellStyle name="$_동산용사촌수현(원본)" xfId="116"/>
    <cellStyle name="$_목차" xfId="117"/>
    <cellStyle name="$_백제군사전시1" xfId="118"/>
    <cellStyle name="$_수초제거기(대양기계)" xfId="119"/>
    <cellStyle name="$_수초제거기(대양기계)_신한은행" xfId="120"/>
    <cellStyle name="$_시설용역" xfId="121"/>
    <cellStyle name="$_신한은행" xfId="122"/>
    <cellStyle name="$_암전정밀실체현미경(수현)" xfId="123"/>
    <cellStyle name="$_오리엔탈" xfId="124"/>
    <cellStyle name="$_원본 - 한국전기교통-개선형신호등 4종" xfId="125"/>
    <cellStyle name="$_원본 - 한국전기교통-개선형신호등 4종_신한은행" xfId="126"/>
    <cellStyle name="$_재료비" xfId="127"/>
    <cellStyle name="$_제경비율모음" xfId="128"/>
    <cellStyle name="$_제조원가" xfId="129"/>
    <cellStyle name="$_조달청-B판사천강교제작(최종본)" xfId="130"/>
    <cellStyle name="$_조달청-대북지원3차(최수현)" xfId="131"/>
    <cellStyle name="$_조달청-대북지원4차(최수현)" xfId="132"/>
    <cellStyle name="$_조달청-대북지원5차(최수현)" xfId="133"/>
    <cellStyle name="$_조달청-대북지원6차(번호)" xfId="134"/>
    <cellStyle name="$_조달청-대북지원6차(최수현)" xfId="135"/>
    <cellStyle name="$_조달청-대북지원7차(최수현)" xfId="136"/>
    <cellStyle name="$_조달청-대북지원8차(최수현)" xfId="137"/>
    <cellStyle name="$_조달청-대북지원9차(최수현)" xfId="138"/>
    <cellStyle name="$_중앙선관위(투표,개표)" xfId="139"/>
    <cellStyle name="$_중앙선관위(투표,개표)-사본" xfId="140"/>
    <cellStyle name="$_철공가공조립" xfId="141"/>
    <cellStyle name="$_최종-한국전기교통-개선형신호등 4종(공수조정)" xfId="142"/>
    <cellStyle name="$_최종-한국전기교통-개선형신호등 4종(공수조정)_신한은행" xfId="143"/>
    <cellStyle name="$_코솔라-제조원가" xfId="144"/>
    <cellStyle name="$_테마공사새로03" xfId="145"/>
    <cellStyle name="$_토지공사-간접비" xfId="146"/>
    <cellStyle name="$_평창증설매립장-설치" xfId="147"/>
    <cellStyle name="$_한국가스공사필터제조부문" xfId="148"/>
    <cellStyle name="$_한국도로공사" xfId="149"/>
    <cellStyle name="$_한전내역서-최종" xfId="150"/>
    <cellStyle name="(##.00)" xfId="151"/>
    <cellStyle name="(△콤마)" xfId="152"/>
    <cellStyle name="(1)" xfId="153"/>
    <cellStyle name="(백분율)" xfId="154"/>
    <cellStyle name="(콤마)" xfId="155"/>
    <cellStyle name="??&amp;O?&amp;H?_x0008__x000f__x0007_?_x0007__x0001__x0001_" xfId="156"/>
    <cellStyle name="??&amp;O?&amp;H?_x0008_??_x0007__x0001__x0001_" xfId="157"/>
    <cellStyle name="??&amp;쏗?뷐9_x0008__x0011__x0007_?_x0007__x0001__x0001_" xfId="158"/>
    <cellStyle name="???­ [0]_¸ð??¸·" xfId="159"/>
    <cellStyle name="???­_¸ð??¸·" xfId="160"/>
    <cellStyle name="???Ø_¸ð??¸·" xfId="161"/>
    <cellStyle name="?Þ¸¶ [0]_¸ð??¸·" xfId="162"/>
    <cellStyle name="?Þ¸¶_¸ð??¸·" xfId="163"/>
    <cellStyle name="?W?_laroux" xfId="164"/>
    <cellStyle name="?曹%U?&amp;H?_x0008_?s_x000a__x0007__x0001__x0001_" xfId="165"/>
    <cellStyle name="@_laroux" xfId="166"/>
    <cellStyle name="@_laroux_제트베인" xfId="167"/>
    <cellStyle name="@_laroux_제트베인_1" xfId="168"/>
    <cellStyle name="@_laroux_제트베인_1_2) SCADA 보안설비 개선공사 예산내역서" xfId="1612"/>
    <cellStyle name="@_laroux_제트베인_1_광명_주정차시스템 견적서(한일에스티엠_4억9천)" xfId="169"/>
    <cellStyle name="@_laroux_제트베인_1_광명_주정차시스템 견적서(한일에스티엠_4억9천)_2) SCADA 보안설비 개선공사 예산내역서" xfId="1613"/>
    <cellStyle name="@_laroux_제트베인_1_광명_주정차시스템 견적서(한일에스티엠_4억9천)_내역서(수정)" xfId="170"/>
    <cellStyle name="@_laroux_제트베인_1_광명_주정차시스템 견적서(한일에스티엠_4억9천)_내역서(수정)_2) SCADA 보안설비 개선공사 예산내역서" xfId="1614"/>
    <cellStyle name="@_laroux_제트베인_1_광명_주정차시스템 견적서(한일에스티엠_4억9천)_내역서(수정)_단가대비표" xfId="1615"/>
    <cellStyle name="@_laroux_제트베인_1_광명_주정차시스템 견적서(한일에스티엠_4억9천)_내역서(수정)_설계서(취약개소 CCTV)-120320" xfId="1616"/>
    <cellStyle name="@_laroux_제트베인_1_광명_주정차시스템 견적서(한일에스티엠_4억9천)_단가대비표" xfId="1617"/>
    <cellStyle name="@_laroux_제트베인_1_광명_주정차시스템 견적서(한일에스티엠_4억9천)_설계서(취약개소 CCTV)-120320" xfId="1618"/>
    <cellStyle name="@_laroux_제트베인_1_광명_주정차시스템 견적서(한일에스티엠_4억9천)_성남시 불법주정차자동_견적서" xfId="171"/>
    <cellStyle name="@_laroux_제트베인_1_광명_주정차시스템 견적서(한일에스티엠_4억9천)_성남시 불법주정차자동_견적서_2) SCADA 보안설비 개선공사 예산내역서" xfId="1619"/>
    <cellStyle name="@_laroux_제트베인_1_광명_주정차시스템 견적서(한일에스티엠_4억9천)_성남시 불법주정차자동_견적서_견적서_ 한일에스티엠" xfId="172"/>
    <cellStyle name="@_laroux_제트베인_1_광명_주정차시스템 견적서(한일에스티엠_4억9천)_성남시 불법주정차자동_견적서_견적서_ 한일에스티엠_2) SCADA 보안설비 개선공사 예산내역서" xfId="1620"/>
    <cellStyle name="@_laroux_제트베인_1_광명_주정차시스템 견적서(한일에스티엠_4억9천)_성남시 불법주정차자동_견적서_견적서_ 한일에스티엠_내역서(수정)" xfId="173"/>
    <cellStyle name="@_laroux_제트베인_1_광명_주정차시스템 견적서(한일에스티엠_4억9천)_성남시 불법주정차자동_견적서_견적서_ 한일에스티엠_내역서(수정)_2) SCADA 보안설비 개선공사 예산내역서" xfId="1621"/>
    <cellStyle name="@_laroux_제트베인_1_광명_주정차시스템 견적서(한일에스티엠_4억9천)_성남시 불법주정차자동_견적서_견적서_ 한일에스티엠_내역서(수정)_단가대비표" xfId="1622"/>
    <cellStyle name="@_laroux_제트베인_1_광명_주정차시스템 견적서(한일에스티엠_4억9천)_성남시 불법주정차자동_견적서_견적서_ 한일에스티엠_내역서(수정)_설계서(취약개소 CCTV)-120320" xfId="1623"/>
    <cellStyle name="@_laroux_제트베인_1_광명_주정차시스템 견적서(한일에스티엠_4억9천)_성남시 불법주정차자동_견적서_견적서_ 한일에스티엠_단가대비표" xfId="1624"/>
    <cellStyle name="@_laroux_제트베인_1_광명_주정차시스템 견적서(한일에스티엠_4억9천)_성남시 불법주정차자동_견적서_견적서_ 한일에스티엠_설계서(취약개소 CCTV)-120320" xfId="1625"/>
    <cellStyle name="@_laroux_제트베인_1_광명_주정차시스템 견적서(한일에스티엠_4억9천)_성남시 불법주정차자동_견적서_견적서_ 한일에스티엠_익산방범내역서" xfId="174"/>
    <cellStyle name="@_laroux_제트베인_1_광명_주정차시스템 견적서(한일에스티엠_4억9천)_성남시 불법주정차자동_견적서_견적서_ 한일에스티엠_익산방범내역서_2) SCADA 보안설비 개선공사 예산내역서" xfId="1626"/>
    <cellStyle name="@_laroux_제트베인_1_광명_주정차시스템 견적서(한일에스티엠_4억9천)_성남시 불법주정차자동_견적서_견적서_ 한일에스티엠_익산방범내역서_단가대비표" xfId="1627"/>
    <cellStyle name="@_laroux_제트베인_1_광명_주정차시스템 견적서(한일에스티엠_4억9천)_성남시 불법주정차자동_견적서_견적서_ 한일에스티엠_익산방범내역서_설계서(취약개소 CCTV)-120320" xfId="1628"/>
    <cellStyle name="@_laroux_제트베인_1_광명_주정차시스템 견적서(한일에스티엠_4억9천)_성남시 불법주정차자동_견적서_내역서(수정)" xfId="175"/>
    <cellStyle name="@_laroux_제트베인_1_광명_주정차시스템 견적서(한일에스티엠_4억9천)_성남시 불법주정차자동_견적서_내역서(수정)_2) SCADA 보안설비 개선공사 예산내역서" xfId="1629"/>
    <cellStyle name="@_laroux_제트베인_1_광명_주정차시스템 견적서(한일에스티엠_4억9천)_성남시 불법주정차자동_견적서_내역서(수정)_단가대비표" xfId="1630"/>
    <cellStyle name="@_laroux_제트베인_1_광명_주정차시스템 견적서(한일에스티엠_4억9천)_성남시 불법주정차자동_견적서_내역서(수정)_설계서(취약개소 CCTV)-120320" xfId="1631"/>
    <cellStyle name="@_laroux_제트베인_1_광명_주정차시스템 견적서(한일에스티엠_4억9천)_성남시 불법주정차자동_견적서_단가대비표" xfId="1632"/>
    <cellStyle name="@_laroux_제트베인_1_광명_주정차시스템 견적서(한일에스티엠_4억9천)_성남시 불법주정차자동_견적서_설계서(취약개소 CCTV)-120320" xfId="1633"/>
    <cellStyle name="@_laroux_제트베인_1_광명_주정차시스템 견적서(한일에스티엠_4억9천)_성남시 불법주정차자동_견적서_익산방범내역서" xfId="176"/>
    <cellStyle name="@_laroux_제트베인_1_광명_주정차시스템 견적서(한일에스티엠_4억9천)_성남시 불법주정차자동_견적서_익산방범내역서_2) SCADA 보안설비 개선공사 예산내역서" xfId="1634"/>
    <cellStyle name="@_laroux_제트베인_1_광명_주정차시스템 견적서(한일에스티엠_4억9천)_성남시 불법주정차자동_견적서_익산방범내역서_단가대비표" xfId="1635"/>
    <cellStyle name="@_laroux_제트베인_1_광명_주정차시스템 견적서(한일에스티엠_4억9천)_성남시 불법주정차자동_견적서_익산방범내역서_설계서(취약개소 CCTV)-120320" xfId="1636"/>
    <cellStyle name="@_laroux_제트베인_1_광명_주정차시스템 견적서(한일에스티엠_4억9천)_익산방범내역서" xfId="177"/>
    <cellStyle name="@_laroux_제트베인_1_광명_주정차시스템 견적서(한일에스티엠_4억9천)_익산방범내역서_2) SCADA 보안설비 개선공사 예산내역서" xfId="1637"/>
    <cellStyle name="@_laroux_제트베인_1_광명_주정차시스템 견적서(한일에스티엠_4억9천)_익산방범내역서_단가대비표" xfId="1638"/>
    <cellStyle name="@_laroux_제트베인_1_광명_주정차시스템 견적서(한일에스티엠_4억9천)_익산방범내역서_설계서(취약개소 CCTV)-120320" xfId="1639"/>
    <cellStyle name="@_laroux_제트베인_1_광명_주정차시스템 견적서(한일에스티엠_수정본)" xfId="178"/>
    <cellStyle name="@_laroux_제트베인_1_광명_주정차시스템 견적서(한일에스티엠_수정본)_2) SCADA 보안설비 개선공사 예산내역서" xfId="1640"/>
    <cellStyle name="@_laroux_제트베인_1_광명_주정차시스템 견적서(한일에스티엠_수정본)_내역서(수정)" xfId="179"/>
    <cellStyle name="@_laroux_제트베인_1_광명_주정차시스템 견적서(한일에스티엠_수정본)_내역서(수정)_2) SCADA 보안설비 개선공사 예산내역서" xfId="1641"/>
    <cellStyle name="@_laroux_제트베인_1_광명_주정차시스템 견적서(한일에스티엠_수정본)_내역서(수정)_단가대비표" xfId="1642"/>
    <cellStyle name="@_laroux_제트베인_1_광명_주정차시스템 견적서(한일에스티엠_수정본)_내역서(수정)_설계서(취약개소 CCTV)-120320" xfId="1643"/>
    <cellStyle name="@_laroux_제트베인_1_광명_주정차시스템 견적서(한일에스티엠_수정본)_단가대비표" xfId="1644"/>
    <cellStyle name="@_laroux_제트베인_1_광명_주정차시스템 견적서(한일에스티엠_수정본)_설계서(취약개소 CCTV)-120320" xfId="1645"/>
    <cellStyle name="@_laroux_제트베인_1_광명_주정차시스템 견적서(한일에스티엠_수정본)_성남시 불법주정차자동_견적서" xfId="180"/>
    <cellStyle name="@_laroux_제트베인_1_광명_주정차시스템 견적서(한일에스티엠_수정본)_성남시 불법주정차자동_견적서_2) SCADA 보안설비 개선공사 예산내역서" xfId="1646"/>
    <cellStyle name="@_laroux_제트베인_1_광명_주정차시스템 견적서(한일에스티엠_수정본)_성남시 불법주정차자동_견적서_견적서_ 한일에스티엠" xfId="181"/>
    <cellStyle name="@_laroux_제트베인_1_광명_주정차시스템 견적서(한일에스티엠_수정본)_성남시 불법주정차자동_견적서_견적서_ 한일에스티엠_2) SCADA 보안설비 개선공사 예산내역서" xfId="1647"/>
    <cellStyle name="@_laroux_제트베인_1_광명_주정차시스템 견적서(한일에스티엠_수정본)_성남시 불법주정차자동_견적서_견적서_ 한일에스티엠_내역서(수정)" xfId="182"/>
    <cellStyle name="@_laroux_제트베인_1_광명_주정차시스템 견적서(한일에스티엠_수정본)_성남시 불법주정차자동_견적서_견적서_ 한일에스티엠_내역서(수정)_2) SCADA 보안설비 개선공사 예산내역서" xfId="1648"/>
    <cellStyle name="@_laroux_제트베인_1_광명_주정차시스템 견적서(한일에스티엠_수정본)_성남시 불법주정차자동_견적서_견적서_ 한일에스티엠_내역서(수정)_단가대비표" xfId="1649"/>
    <cellStyle name="@_laroux_제트베인_1_광명_주정차시스템 견적서(한일에스티엠_수정본)_성남시 불법주정차자동_견적서_견적서_ 한일에스티엠_내역서(수정)_설계서(취약개소 CCTV)-120320" xfId="1650"/>
    <cellStyle name="@_laroux_제트베인_1_광명_주정차시스템 견적서(한일에스티엠_수정본)_성남시 불법주정차자동_견적서_견적서_ 한일에스티엠_단가대비표" xfId="1651"/>
    <cellStyle name="@_laroux_제트베인_1_광명_주정차시스템 견적서(한일에스티엠_수정본)_성남시 불법주정차자동_견적서_견적서_ 한일에스티엠_설계서(취약개소 CCTV)-120320" xfId="1652"/>
    <cellStyle name="@_laroux_제트베인_1_광명_주정차시스템 견적서(한일에스티엠_수정본)_성남시 불법주정차자동_견적서_견적서_ 한일에스티엠_익산방범내역서" xfId="183"/>
    <cellStyle name="@_laroux_제트베인_1_광명_주정차시스템 견적서(한일에스티엠_수정본)_성남시 불법주정차자동_견적서_견적서_ 한일에스티엠_익산방범내역서_2) SCADA 보안설비 개선공사 예산내역서" xfId="1653"/>
    <cellStyle name="@_laroux_제트베인_1_광명_주정차시스템 견적서(한일에스티엠_수정본)_성남시 불법주정차자동_견적서_견적서_ 한일에스티엠_익산방범내역서_단가대비표" xfId="1654"/>
    <cellStyle name="@_laroux_제트베인_1_광명_주정차시스템 견적서(한일에스티엠_수정본)_성남시 불법주정차자동_견적서_견적서_ 한일에스티엠_익산방범내역서_설계서(취약개소 CCTV)-120320" xfId="1655"/>
    <cellStyle name="@_laroux_제트베인_1_광명_주정차시스템 견적서(한일에스티엠_수정본)_성남시 불법주정차자동_견적서_내역서(수정)" xfId="184"/>
    <cellStyle name="@_laroux_제트베인_1_광명_주정차시스템 견적서(한일에스티엠_수정본)_성남시 불법주정차자동_견적서_내역서(수정)_2) SCADA 보안설비 개선공사 예산내역서" xfId="1656"/>
    <cellStyle name="@_laroux_제트베인_1_광명_주정차시스템 견적서(한일에스티엠_수정본)_성남시 불법주정차자동_견적서_내역서(수정)_단가대비표" xfId="1657"/>
    <cellStyle name="@_laroux_제트베인_1_광명_주정차시스템 견적서(한일에스티엠_수정본)_성남시 불법주정차자동_견적서_내역서(수정)_설계서(취약개소 CCTV)-120320" xfId="1658"/>
    <cellStyle name="@_laroux_제트베인_1_광명_주정차시스템 견적서(한일에스티엠_수정본)_성남시 불법주정차자동_견적서_단가대비표" xfId="1659"/>
    <cellStyle name="@_laroux_제트베인_1_광명_주정차시스템 견적서(한일에스티엠_수정본)_성남시 불법주정차자동_견적서_설계서(취약개소 CCTV)-120320" xfId="1660"/>
    <cellStyle name="@_laroux_제트베인_1_광명_주정차시스템 견적서(한일에스티엠_수정본)_성남시 불법주정차자동_견적서_익산방범내역서" xfId="185"/>
    <cellStyle name="@_laroux_제트베인_1_광명_주정차시스템 견적서(한일에스티엠_수정본)_성남시 불법주정차자동_견적서_익산방범내역서_2) SCADA 보안설비 개선공사 예산내역서" xfId="1661"/>
    <cellStyle name="@_laroux_제트베인_1_광명_주정차시스템 견적서(한일에스티엠_수정본)_성남시 불법주정차자동_견적서_익산방범내역서_단가대비표" xfId="1662"/>
    <cellStyle name="@_laroux_제트베인_1_광명_주정차시스템 견적서(한일에스티엠_수정본)_성남시 불법주정차자동_견적서_익산방범내역서_설계서(취약개소 CCTV)-120320" xfId="1663"/>
    <cellStyle name="@_laroux_제트베인_1_광명_주정차시스템 견적서(한일에스티엠_수정본)_익산방범내역서" xfId="186"/>
    <cellStyle name="@_laroux_제트베인_1_광명_주정차시스템 견적서(한일에스티엠_수정본)_익산방범내역서_2) SCADA 보안설비 개선공사 예산내역서" xfId="1664"/>
    <cellStyle name="@_laroux_제트베인_1_광명_주정차시스템 견적서(한일에스티엠_수정본)_익산방범내역서_단가대비표" xfId="1665"/>
    <cellStyle name="@_laroux_제트베인_1_광명_주정차시스템 견적서(한일에스티엠_수정본)_익산방범내역서_설계서(취약개소 CCTV)-120320" xfId="1666"/>
    <cellStyle name="@_laroux_제트베인_1_내역서(수정)" xfId="187"/>
    <cellStyle name="@_laroux_제트베인_1_내역서(수정)_2) SCADA 보안설비 개선공사 예산내역서" xfId="1667"/>
    <cellStyle name="@_laroux_제트베인_1_내역서(수정)_단가대비표" xfId="1668"/>
    <cellStyle name="@_laroux_제트베인_1_내역서(수정)_설계서(취약개소 CCTV)-120320" xfId="1669"/>
    <cellStyle name="@_laroux_제트베인_1_단가대비표" xfId="1670"/>
    <cellStyle name="@_laroux_제트베인_1_마창VMS1EA" xfId="188"/>
    <cellStyle name="@_laroux_제트베인_1_마창VMS1EA_2) SCADA 보안설비 개선공사 예산내역서" xfId="1671"/>
    <cellStyle name="@_laroux_제트베인_1_마창VMS1EA_광명_주정차시스템 견적서(한일에스티엠_4억9천)" xfId="189"/>
    <cellStyle name="@_laroux_제트베인_1_마창VMS1EA_광명_주정차시스템 견적서(한일에스티엠_4억9천)_2) SCADA 보안설비 개선공사 예산내역서" xfId="1672"/>
    <cellStyle name="@_laroux_제트베인_1_마창VMS1EA_광명_주정차시스템 견적서(한일에스티엠_4억9천)_내역서(수정)" xfId="190"/>
    <cellStyle name="@_laroux_제트베인_1_마창VMS1EA_광명_주정차시스템 견적서(한일에스티엠_4억9천)_내역서(수정)_2) SCADA 보안설비 개선공사 예산내역서" xfId="1673"/>
    <cellStyle name="@_laroux_제트베인_1_마창VMS1EA_광명_주정차시스템 견적서(한일에스티엠_4억9천)_내역서(수정)_단가대비표" xfId="1674"/>
    <cellStyle name="@_laroux_제트베인_1_마창VMS1EA_광명_주정차시스템 견적서(한일에스티엠_4억9천)_내역서(수정)_설계서(취약개소 CCTV)-120320" xfId="1675"/>
    <cellStyle name="@_laroux_제트베인_1_마창VMS1EA_광명_주정차시스템 견적서(한일에스티엠_4억9천)_단가대비표" xfId="1676"/>
    <cellStyle name="@_laroux_제트베인_1_마창VMS1EA_광명_주정차시스템 견적서(한일에스티엠_4억9천)_설계서(취약개소 CCTV)-120320" xfId="1677"/>
    <cellStyle name="@_laroux_제트베인_1_마창VMS1EA_광명_주정차시스템 견적서(한일에스티엠_4억9천)_성남시 불법주정차자동_견적서" xfId="191"/>
    <cellStyle name="@_laroux_제트베인_1_마창VMS1EA_광명_주정차시스템 견적서(한일에스티엠_4억9천)_성남시 불법주정차자동_견적서_2) SCADA 보안설비 개선공사 예산내역서" xfId="1678"/>
    <cellStyle name="@_laroux_제트베인_1_마창VMS1EA_광명_주정차시스템 견적서(한일에스티엠_4억9천)_성남시 불법주정차자동_견적서_견적서_ 한일에스티엠" xfId="192"/>
    <cellStyle name="@_laroux_제트베인_1_마창VMS1EA_광명_주정차시스템 견적서(한일에스티엠_4억9천)_성남시 불법주정차자동_견적서_견적서_ 한일에스티엠_2) SCADA 보안설비 개선공사 예산내역서" xfId="1679"/>
    <cellStyle name="@_laroux_제트베인_1_마창VMS1EA_광명_주정차시스템 견적서(한일에스티엠_4억9천)_성남시 불법주정차자동_견적서_견적서_ 한일에스티엠_내역서(수정)" xfId="193"/>
    <cellStyle name="@_laroux_제트베인_1_마창VMS1EA_광명_주정차시스템 견적서(한일에스티엠_4억9천)_성남시 불법주정차자동_견적서_견적서_ 한일에스티엠_내역서(수정)_2) SCADA 보안설비 개선공사 예산내역서" xfId="1680"/>
    <cellStyle name="@_laroux_제트베인_1_마창VMS1EA_광명_주정차시스템 견적서(한일에스티엠_4억9천)_성남시 불법주정차자동_견적서_견적서_ 한일에스티엠_내역서(수정)_단가대비표" xfId="1681"/>
    <cellStyle name="@_laroux_제트베인_1_마창VMS1EA_광명_주정차시스템 견적서(한일에스티엠_4억9천)_성남시 불법주정차자동_견적서_견적서_ 한일에스티엠_내역서(수정)_설계서(취약개소 CCTV)-120320" xfId="1682"/>
    <cellStyle name="@_laroux_제트베인_1_마창VMS1EA_광명_주정차시스템 견적서(한일에스티엠_4억9천)_성남시 불법주정차자동_견적서_견적서_ 한일에스티엠_단가대비표" xfId="1683"/>
    <cellStyle name="@_laroux_제트베인_1_마창VMS1EA_광명_주정차시스템 견적서(한일에스티엠_4억9천)_성남시 불법주정차자동_견적서_견적서_ 한일에스티엠_설계서(취약개소 CCTV)-120320" xfId="1684"/>
    <cellStyle name="@_laroux_제트베인_1_마창VMS1EA_광명_주정차시스템 견적서(한일에스티엠_4억9천)_성남시 불법주정차자동_견적서_견적서_ 한일에스티엠_익산방범내역서" xfId="194"/>
    <cellStyle name="@_laroux_제트베인_1_마창VMS1EA_광명_주정차시스템 견적서(한일에스티엠_4억9천)_성남시 불법주정차자동_견적서_견적서_ 한일에스티엠_익산방범내역서_2) SCADA 보안설비 개선공사 예산내역서" xfId="1685"/>
    <cellStyle name="@_laroux_제트베인_1_마창VMS1EA_광명_주정차시스템 견적서(한일에스티엠_4억9천)_성남시 불법주정차자동_견적서_견적서_ 한일에스티엠_익산방범내역서_단가대비표" xfId="1686"/>
    <cellStyle name="@_laroux_제트베인_1_마창VMS1EA_광명_주정차시스템 견적서(한일에스티엠_4억9천)_성남시 불법주정차자동_견적서_견적서_ 한일에스티엠_익산방범내역서_설계서(취약개소 CCTV)-120320" xfId="1687"/>
    <cellStyle name="@_laroux_제트베인_1_마창VMS1EA_광명_주정차시스템 견적서(한일에스티엠_4억9천)_성남시 불법주정차자동_견적서_내역서(수정)" xfId="195"/>
    <cellStyle name="@_laroux_제트베인_1_마창VMS1EA_광명_주정차시스템 견적서(한일에스티엠_4억9천)_성남시 불법주정차자동_견적서_내역서(수정)_2) SCADA 보안설비 개선공사 예산내역서" xfId="1688"/>
    <cellStyle name="@_laroux_제트베인_1_마창VMS1EA_광명_주정차시스템 견적서(한일에스티엠_4억9천)_성남시 불법주정차자동_견적서_내역서(수정)_단가대비표" xfId="1689"/>
    <cellStyle name="@_laroux_제트베인_1_마창VMS1EA_광명_주정차시스템 견적서(한일에스티엠_4억9천)_성남시 불법주정차자동_견적서_내역서(수정)_설계서(취약개소 CCTV)-120320" xfId="1690"/>
    <cellStyle name="@_laroux_제트베인_1_마창VMS1EA_광명_주정차시스템 견적서(한일에스티엠_4억9천)_성남시 불법주정차자동_견적서_단가대비표" xfId="1691"/>
    <cellStyle name="@_laroux_제트베인_1_마창VMS1EA_광명_주정차시스템 견적서(한일에스티엠_4억9천)_성남시 불법주정차자동_견적서_설계서(취약개소 CCTV)-120320" xfId="1692"/>
    <cellStyle name="@_laroux_제트베인_1_마창VMS1EA_광명_주정차시스템 견적서(한일에스티엠_4억9천)_성남시 불법주정차자동_견적서_익산방범내역서" xfId="196"/>
    <cellStyle name="@_laroux_제트베인_1_마창VMS1EA_광명_주정차시스템 견적서(한일에스티엠_4억9천)_성남시 불법주정차자동_견적서_익산방범내역서_2) SCADA 보안설비 개선공사 예산내역서" xfId="1693"/>
    <cellStyle name="@_laroux_제트베인_1_마창VMS1EA_광명_주정차시스템 견적서(한일에스티엠_4억9천)_성남시 불법주정차자동_견적서_익산방범내역서_단가대비표" xfId="1694"/>
    <cellStyle name="@_laroux_제트베인_1_마창VMS1EA_광명_주정차시스템 견적서(한일에스티엠_4억9천)_성남시 불법주정차자동_견적서_익산방범내역서_설계서(취약개소 CCTV)-120320" xfId="1695"/>
    <cellStyle name="@_laroux_제트베인_1_마창VMS1EA_광명_주정차시스템 견적서(한일에스티엠_4억9천)_익산방범내역서" xfId="197"/>
    <cellStyle name="@_laroux_제트베인_1_마창VMS1EA_광명_주정차시스템 견적서(한일에스티엠_4억9천)_익산방범내역서_2) SCADA 보안설비 개선공사 예산내역서" xfId="1696"/>
    <cellStyle name="@_laroux_제트베인_1_마창VMS1EA_광명_주정차시스템 견적서(한일에스티엠_4억9천)_익산방범내역서_단가대비표" xfId="1697"/>
    <cellStyle name="@_laroux_제트베인_1_마창VMS1EA_광명_주정차시스템 견적서(한일에스티엠_4억9천)_익산방범내역서_설계서(취약개소 CCTV)-120320" xfId="1698"/>
    <cellStyle name="@_laroux_제트베인_1_마창VMS1EA_광명_주정차시스템 견적서(한일에스티엠_수정본)" xfId="198"/>
    <cellStyle name="@_laroux_제트베인_1_마창VMS1EA_광명_주정차시스템 견적서(한일에스티엠_수정본)_2) SCADA 보안설비 개선공사 예산내역서" xfId="1699"/>
    <cellStyle name="@_laroux_제트베인_1_마창VMS1EA_광명_주정차시스템 견적서(한일에스티엠_수정본)_내역서(수정)" xfId="199"/>
    <cellStyle name="@_laroux_제트베인_1_마창VMS1EA_광명_주정차시스템 견적서(한일에스티엠_수정본)_내역서(수정)_2) SCADA 보안설비 개선공사 예산내역서" xfId="1700"/>
    <cellStyle name="@_laroux_제트베인_1_마창VMS1EA_광명_주정차시스템 견적서(한일에스티엠_수정본)_내역서(수정)_단가대비표" xfId="1701"/>
    <cellStyle name="@_laroux_제트베인_1_마창VMS1EA_광명_주정차시스템 견적서(한일에스티엠_수정본)_내역서(수정)_설계서(취약개소 CCTV)-120320" xfId="1702"/>
    <cellStyle name="@_laroux_제트베인_1_마창VMS1EA_광명_주정차시스템 견적서(한일에스티엠_수정본)_단가대비표" xfId="1703"/>
    <cellStyle name="@_laroux_제트베인_1_마창VMS1EA_광명_주정차시스템 견적서(한일에스티엠_수정본)_설계서(취약개소 CCTV)-120320" xfId="1704"/>
    <cellStyle name="@_laroux_제트베인_1_마창VMS1EA_광명_주정차시스템 견적서(한일에스티엠_수정본)_성남시 불법주정차자동_견적서" xfId="200"/>
    <cellStyle name="@_laroux_제트베인_1_마창VMS1EA_광명_주정차시스템 견적서(한일에스티엠_수정본)_성남시 불법주정차자동_견적서_2) SCADA 보안설비 개선공사 예산내역서" xfId="1705"/>
    <cellStyle name="@_laroux_제트베인_1_마창VMS1EA_광명_주정차시스템 견적서(한일에스티엠_수정본)_성남시 불법주정차자동_견적서_견적서_ 한일에스티엠" xfId="201"/>
    <cellStyle name="@_laroux_제트베인_1_마창VMS1EA_광명_주정차시스템 견적서(한일에스티엠_수정본)_성남시 불법주정차자동_견적서_견적서_ 한일에스티엠_2) SCADA 보안설비 개선공사 예산내역서" xfId="1706"/>
    <cellStyle name="@_laroux_제트베인_1_마창VMS1EA_광명_주정차시스템 견적서(한일에스티엠_수정본)_성남시 불법주정차자동_견적서_견적서_ 한일에스티엠_내역서(수정)" xfId="202"/>
    <cellStyle name="@_laroux_제트베인_1_마창VMS1EA_광명_주정차시스템 견적서(한일에스티엠_수정본)_성남시 불법주정차자동_견적서_견적서_ 한일에스티엠_내역서(수정)_2) SCADA 보안설비 개선공사 예산내역서" xfId="1707"/>
    <cellStyle name="@_laroux_제트베인_1_마창VMS1EA_광명_주정차시스템 견적서(한일에스티엠_수정본)_성남시 불법주정차자동_견적서_견적서_ 한일에스티엠_내역서(수정)_단가대비표" xfId="1708"/>
    <cellStyle name="@_laroux_제트베인_1_마창VMS1EA_광명_주정차시스템 견적서(한일에스티엠_수정본)_성남시 불법주정차자동_견적서_견적서_ 한일에스티엠_내역서(수정)_설계서(취약개소 CCTV)-120320" xfId="1709"/>
    <cellStyle name="@_laroux_제트베인_1_마창VMS1EA_광명_주정차시스템 견적서(한일에스티엠_수정본)_성남시 불법주정차자동_견적서_견적서_ 한일에스티엠_단가대비표" xfId="1710"/>
    <cellStyle name="@_laroux_제트베인_1_마창VMS1EA_광명_주정차시스템 견적서(한일에스티엠_수정본)_성남시 불법주정차자동_견적서_견적서_ 한일에스티엠_설계서(취약개소 CCTV)-120320" xfId="1711"/>
    <cellStyle name="@_laroux_제트베인_1_마창VMS1EA_광명_주정차시스템 견적서(한일에스티엠_수정본)_성남시 불법주정차자동_견적서_견적서_ 한일에스티엠_익산방범내역서" xfId="203"/>
    <cellStyle name="@_laroux_제트베인_1_마창VMS1EA_광명_주정차시스템 견적서(한일에스티엠_수정본)_성남시 불법주정차자동_견적서_견적서_ 한일에스티엠_익산방범내역서_2) SCADA 보안설비 개선공사 예산내역서" xfId="1712"/>
    <cellStyle name="@_laroux_제트베인_1_마창VMS1EA_광명_주정차시스템 견적서(한일에스티엠_수정본)_성남시 불법주정차자동_견적서_견적서_ 한일에스티엠_익산방범내역서_단가대비표" xfId="1713"/>
    <cellStyle name="@_laroux_제트베인_1_마창VMS1EA_광명_주정차시스템 견적서(한일에스티엠_수정본)_성남시 불법주정차자동_견적서_견적서_ 한일에스티엠_익산방범내역서_설계서(취약개소 CCTV)-120320" xfId="1714"/>
    <cellStyle name="@_laroux_제트베인_1_마창VMS1EA_광명_주정차시스템 견적서(한일에스티엠_수정본)_성남시 불법주정차자동_견적서_내역서(수정)" xfId="204"/>
    <cellStyle name="@_laroux_제트베인_1_마창VMS1EA_광명_주정차시스템 견적서(한일에스티엠_수정본)_성남시 불법주정차자동_견적서_내역서(수정)_2) SCADA 보안설비 개선공사 예산내역서" xfId="1715"/>
    <cellStyle name="@_laroux_제트베인_1_마창VMS1EA_광명_주정차시스템 견적서(한일에스티엠_수정본)_성남시 불법주정차자동_견적서_내역서(수정)_단가대비표" xfId="1716"/>
    <cellStyle name="@_laroux_제트베인_1_마창VMS1EA_광명_주정차시스템 견적서(한일에스티엠_수정본)_성남시 불법주정차자동_견적서_내역서(수정)_설계서(취약개소 CCTV)-120320" xfId="1717"/>
    <cellStyle name="@_laroux_제트베인_1_마창VMS1EA_광명_주정차시스템 견적서(한일에스티엠_수정본)_성남시 불법주정차자동_견적서_단가대비표" xfId="1718"/>
    <cellStyle name="@_laroux_제트베인_1_마창VMS1EA_광명_주정차시스템 견적서(한일에스티엠_수정본)_성남시 불법주정차자동_견적서_설계서(취약개소 CCTV)-120320" xfId="1719"/>
    <cellStyle name="@_laroux_제트베인_1_마창VMS1EA_광명_주정차시스템 견적서(한일에스티엠_수정본)_성남시 불법주정차자동_견적서_익산방범내역서" xfId="205"/>
    <cellStyle name="@_laroux_제트베인_1_마창VMS1EA_광명_주정차시스템 견적서(한일에스티엠_수정본)_성남시 불법주정차자동_견적서_익산방범내역서_2) SCADA 보안설비 개선공사 예산내역서" xfId="1720"/>
    <cellStyle name="@_laroux_제트베인_1_마창VMS1EA_광명_주정차시스템 견적서(한일에스티엠_수정본)_성남시 불법주정차자동_견적서_익산방범내역서_단가대비표" xfId="1721"/>
    <cellStyle name="@_laroux_제트베인_1_마창VMS1EA_광명_주정차시스템 견적서(한일에스티엠_수정본)_성남시 불법주정차자동_견적서_익산방범내역서_설계서(취약개소 CCTV)-120320" xfId="1722"/>
    <cellStyle name="@_laroux_제트베인_1_마창VMS1EA_광명_주정차시스템 견적서(한일에스티엠_수정본)_익산방범내역서" xfId="206"/>
    <cellStyle name="@_laroux_제트베인_1_마창VMS1EA_광명_주정차시스템 견적서(한일에스티엠_수정본)_익산방범내역서_2) SCADA 보안설비 개선공사 예산내역서" xfId="1723"/>
    <cellStyle name="@_laroux_제트베인_1_마창VMS1EA_광명_주정차시스템 견적서(한일에스티엠_수정본)_익산방범내역서_단가대비표" xfId="1724"/>
    <cellStyle name="@_laroux_제트베인_1_마창VMS1EA_광명_주정차시스템 견적서(한일에스티엠_수정본)_익산방범내역서_설계서(취약개소 CCTV)-120320" xfId="1725"/>
    <cellStyle name="@_laroux_제트베인_1_마창VMS1EA_내역서(수정)" xfId="207"/>
    <cellStyle name="@_laroux_제트베인_1_마창VMS1EA_내역서(수정)_2) SCADA 보안설비 개선공사 예산내역서" xfId="1726"/>
    <cellStyle name="@_laroux_제트베인_1_마창VMS1EA_내역서(수정)_단가대비표" xfId="1727"/>
    <cellStyle name="@_laroux_제트베인_1_마창VMS1EA_내역서(수정)_설계서(취약개소 CCTV)-120320" xfId="1728"/>
    <cellStyle name="@_laroux_제트베인_1_마창VMS1EA_단가대비표" xfId="1729"/>
    <cellStyle name="@_laroux_제트베인_1_마창VMS1EA_설계서(취약개소 CCTV)-120320" xfId="1730"/>
    <cellStyle name="@_laroux_제트베인_1_마창VMS1EA_성남시 불법주정차자동_견적서" xfId="208"/>
    <cellStyle name="@_laroux_제트베인_1_마창VMS1EA_성남시 불법주정차자동_견적서_2) SCADA 보안설비 개선공사 예산내역서" xfId="1731"/>
    <cellStyle name="@_laroux_제트베인_1_마창VMS1EA_성남시 불법주정차자동_견적서_견적서_ 한일에스티엠" xfId="209"/>
    <cellStyle name="@_laroux_제트베인_1_마창VMS1EA_성남시 불법주정차자동_견적서_견적서_ 한일에스티엠_2) SCADA 보안설비 개선공사 예산내역서" xfId="1732"/>
    <cellStyle name="@_laroux_제트베인_1_마창VMS1EA_성남시 불법주정차자동_견적서_견적서_ 한일에스티엠_내역서(수정)" xfId="210"/>
    <cellStyle name="@_laroux_제트베인_1_마창VMS1EA_성남시 불법주정차자동_견적서_견적서_ 한일에스티엠_내역서(수정)_2) SCADA 보안설비 개선공사 예산내역서" xfId="1733"/>
    <cellStyle name="@_laroux_제트베인_1_마창VMS1EA_성남시 불법주정차자동_견적서_견적서_ 한일에스티엠_내역서(수정)_단가대비표" xfId="1734"/>
    <cellStyle name="@_laroux_제트베인_1_마창VMS1EA_성남시 불법주정차자동_견적서_견적서_ 한일에스티엠_내역서(수정)_설계서(취약개소 CCTV)-120320" xfId="1735"/>
    <cellStyle name="@_laroux_제트베인_1_마창VMS1EA_성남시 불법주정차자동_견적서_견적서_ 한일에스티엠_단가대비표" xfId="1736"/>
    <cellStyle name="@_laroux_제트베인_1_마창VMS1EA_성남시 불법주정차자동_견적서_견적서_ 한일에스티엠_설계서(취약개소 CCTV)-120320" xfId="1737"/>
    <cellStyle name="@_laroux_제트베인_1_마창VMS1EA_성남시 불법주정차자동_견적서_견적서_ 한일에스티엠_익산방범내역서" xfId="211"/>
    <cellStyle name="@_laroux_제트베인_1_마창VMS1EA_성남시 불법주정차자동_견적서_견적서_ 한일에스티엠_익산방범내역서_2) SCADA 보안설비 개선공사 예산내역서" xfId="1738"/>
    <cellStyle name="@_laroux_제트베인_1_마창VMS1EA_성남시 불법주정차자동_견적서_견적서_ 한일에스티엠_익산방범내역서_단가대비표" xfId="1739"/>
    <cellStyle name="@_laroux_제트베인_1_마창VMS1EA_성남시 불법주정차자동_견적서_견적서_ 한일에스티엠_익산방범내역서_설계서(취약개소 CCTV)-120320" xfId="1740"/>
    <cellStyle name="@_laroux_제트베인_1_마창VMS1EA_성남시 불법주정차자동_견적서_내역서(수정)" xfId="212"/>
    <cellStyle name="@_laroux_제트베인_1_마창VMS1EA_성남시 불법주정차자동_견적서_내역서(수정)_2) SCADA 보안설비 개선공사 예산내역서" xfId="1741"/>
    <cellStyle name="@_laroux_제트베인_1_마창VMS1EA_성남시 불법주정차자동_견적서_내역서(수정)_단가대비표" xfId="1742"/>
    <cellStyle name="@_laroux_제트베인_1_마창VMS1EA_성남시 불법주정차자동_견적서_내역서(수정)_설계서(취약개소 CCTV)-120320" xfId="1743"/>
    <cellStyle name="@_laroux_제트베인_1_마창VMS1EA_성남시 불법주정차자동_견적서_단가대비표" xfId="1744"/>
    <cellStyle name="@_laroux_제트베인_1_마창VMS1EA_성남시 불법주정차자동_견적서_설계서(취약개소 CCTV)-120320" xfId="1745"/>
    <cellStyle name="@_laroux_제트베인_1_마창VMS1EA_성남시 불법주정차자동_견적서_익산방범내역서" xfId="213"/>
    <cellStyle name="@_laroux_제트베인_1_마창VMS1EA_성남시 불법주정차자동_견적서_익산방범내역서_2) SCADA 보안설비 개선공사 예산내역서" xfId="1746"/>
    <cellStyle name="@_laroux_제트베인_1_마창VMS1EA_성남시 불법주정차자동_견적서_익산방범내역서_단가대비표" xfId="1747"/>
    <cellStyle name="@_laroux_제트베인_1_마창VMS1EA_성남시 불법주정차자동_견적서_익산방범내역서_설계서(취약개소 CCTV)-120320" xfId="1748"/>
    <cellStyle name="@_laroux_제트베인_1_마창VMS1EA_익산방범내역서" xfId="214"/>
    <cellStyle name="@_laroux_제트베인_1_마창VMS1EA_익산방범내역서_2) SCADA 보안설비 개선공사 예산내역서" xfId="1749"/>
    <cellStyle name="@_laroux_제트베인_1_마창VMS1EA_익산방범내역서_단가대비표" xfId="1750"/>
    <cellStyle name="@_laroux_제트베인_1_마창VMS1EA_익산방범내역서_설계서(취약개소 CCTV)-120320" xfId="1751"/>
    <cellStyle name="@_laroux_제트베인_1_마창VMS1EA-2" xfId="215"/>
    <cellStyle name="@_laroux_제트베인_1_마창VMS1EA-2_2) SCADA 보안설비 개선공사 예산내역서" xfId="1752"/>
    <cellStyle name="@_laroux_제트베인_1_마창VMS1EA-2_광명_주정차시스템 견적서(한일에스티엠_4억9천)" xfId="216"/>
    <cellStyle name="@_laroux_제트베인_1_마창VMS1EA-2_광명_주정차시스템 견적서(한일에스티엠_4억9천)_2) SCADA 보안설비 개선공사 예산내역서" xfId="1753"/>
    <cellStyle name="@_laroux_제트베인_1_마창VMS1EA-2_광명_주정차시스템 견적서(한일에스티엠_4억9천)_내역서(수정)" xfId="217"/>
    <cellStyle name="@_laroux_제트베인_1_마창VMS1EA-2_광명_주정차시스템 견적서(한일에스티엠_4억9천)_내역서(수정)_2) SCADA 보안설비 개선공사 예산내역서" xfId="1754"/>
    <cellStyle name="@_laroux_제트베인_1_마창VMS1EA-2_광명_주정차시스템 견적서(한일에스티엠_4억9천)_내역서(수정)_단가대비표" xfId="1755"/>
    <cellStyle name="@_laroux_제트베인_1_마창VMS1EA-2_광명_주정차시스템 견적서(한일에스티엠_4억9천)_내역서(수정)_설계서(취약개소 CCTV)-120320" xfId="1756"/>
    <cellStyle name="@_laroux_제트베인_1_마창VMS1EA-2_광명_주정차시스템 견적서(한일에스티엠_4억9천)_단가대비표" xfId="1757"/>
    <cellStyle name="@_laroux_제트베인_1_마창VMS1EA-2_광명_주정차시스템 견적서(한일에스티엠_4억9천)_설계서(취약개소 CCTV)-120320" xfId="1758"/>
    <cellStyle name="@_laroux_제트베인_1_마창VMS1EA-2_광명_주정차시스템 견적서(한일에스티엠_4억9천)_성남시 불법주정차자동_견적서" xfId="218"/>
    <cellStyle name="@_laroux_제트베인_1_마창VMS1EA-2_광명_주정차시스템 견적서(한일에스티엠_4억9천)_성남시 불법주정차자동_견적서_2) SCADA 보안설비 개선공사 예산내역서" xfId="1759"/>
    <cellStyle name="@_laroux_제트베인_1_마창VMS1EA-2_광명_주정차시스템 견적서(한일에스티엠_4억9천)_성남시 불법주정차자동_견적서_견적서_ 한일에스티엠" xfId="219"/>
    <cellStyle name="@_laroux_제트베인_1_마창VMS1EA-2_광명_주정차시스템 견적서(한일에스티엠_4억9천)_성남시 불법주정차자동_견적서_견적서_ 한일에스티엠_2) SCADA 보안설비 개선공사 예산내역서" xfId="1760"/>
    <cellStyle name="@_laroux_제트베인_1_마창VMS1EA-2_광명_주정차시스템 견적서(한일에스티엠_4억9천)_성남시 불법주정차자동_견적서_견적서_ 한일에스티엠_내역서(수정)" xfId="220"/>
    <cellStyle name="@_laroux_제트베인_1_마창VMS1EA-2_광명_주정차시스템 견적서(한일에스티엠_4억9천)_성남시 불법주정차자동_견적서_견적서_ 한일에스티엠_내역서(수정)_2) SCADA 보안설비 개선공사 예산내역서" xfId="1761"/>
    <cellStyle name="@_laroux_제트베인_1_마창VMS1EA-2_광명_주정차시스템 견적서(한일에스티엠_4억9천)_성남시 불법주정차자동_견적서_견적서_ 한일에스티엠_내역서(수정)_단가대비표" xfId="1762"/>
    <cellStyle name="@_laroux_제트베인_1_마창VMS1EA-2_광명_주정차시스템 견적서(한일에스티엠_4억9천)_성남시 불법주정차자동_견적서_견적서_ 한일에스티엠_내역서(수정)_설계서(취약개소 CCTV)-120320" xfId="1763"/>
    <cellStyle name="@_laroux_제트베인_1_마창VMS1EA-2_광명_주정차시스템 견적서(한일에스티엠_4억9천)_성남시 불법주정차자동_견적서_견적서_ 한일에스티엠_단가대비표" xfId="1764"/>
    <cellStyle name="@_laroux_제트베인_1_마창VMS1EA-2_광명_주정차시스템 견적서(한일에스티엠_4억9천)_성남시 불법주정차자동_견적서_견적서_ 한일에스티엠_설계서(취약개소 CCTV)-120320" xfId="1765"/>
    <cellStyle name="@_laroux_제트베인_1_마창VMS1EA-2_광명_주정차시스템 견적서(한일에스티엠_4억9천)_성남시 불법주정차자동_견적서_견적서_ 한일에스티엠_익산방범내역서" xfId="221"/>
    <cellStyle name="@_laroux_제트베인_1_마창VMS1EA-2_광명_주정차시스템 견적서(한일에스티엠_4억9천)_성남시 불법주정차자동_견적서_견적서_ 한일에스티엠_익산방범내역서_2) SCADA 보안설비 개선공사 예산내역서" xfId="1766"/>
    <cellStyle name="@_laroux_제트베인_1_마창VMS1EA-2_광명_주정차시스템 견적서(한일에스티엠_4억9천)_성남시 불법주정차자동_견적서_견적서_ 한일에스티엠_익산방범내역서_단가대비표" xfId="1767"/>
    <cellStyle name="@_laroux_제트베인_1_마창VMS1EA-2_광명_주정차시스템 견적서(한일에스티엠_4억9천)_성남시 불법주정차자동_견적서_견적서_ 한일에스티엠_익산방범내역서_설계서(취약개소 CCTV)-120320" xfId="1768"/>
    <cellStyle name="@_laroux_제트베인_1_마창VMS1EA-2_광명_주정차시스템 견적서(한일에스티엠_4억9천)_성남시 불법주정차자동_견적서_내역서(수정)" xfId="222"/>
    <cellStyle name="@_laroux_제트베인_1_마창VMS1EA-2_광명_주정차시스템 견적서(한일에스티엠_4억9천)_성남시 불법주정차자동_견적서_내역서(수정)_2) SCADA 보안설비 개선공사 예산내역서" xfId="1769"/>
    <cellStyle name="@_laroux_제트베인_1_마창VMS1EA-2_광명_주정차시스템 견적서(한일에스티엠_4억9천)_성남시 불법주정차자동_견적서_내역서(수정)_단가대비표" xfId="1770"/>
    <cellStyle name="@_laroux_제트베인_1_마창VMS1EA-2_광명_주정차시스템 견적서(한일에스티엠_4억9천)_성남시 불법주정차자동_견적서_내역서(수정)_설계서(취약개소 CCTV)-120320" xfId="1771"/>
    <cellStyle name="@_laroux_제트베인_1_마창VMS1EA-2_광명_주정차시스템 견적서(한일에스티엠_4억9천)_성남시 불법주정차자동_견적서_단가대비표" xfId="1772"/>
    <cellStyle name="@_laroux_제트베인_1_마창VMS1EA-2_광명_주정차시스템 견적서(한일에스티엠_4억9천)_성남시 불법주정차자동_견적서_설계서(취약개소 CCTV)-120320" xfId="1773"/>
    <cellStyle name="@_laroux_제트베인_1_마창VMS1EA-2_광명_주정차시스템 견적서(한일에스티엠_4억9천)_성남시 불법주정차자동_견적서_익산방범내역서" xfId="223"/>
    <cellStyle name="@_laroux_제트베인_1_마창VMS1EA-2_광명_주정차시스템 견적서(한일에스티엠_4억9천)_성남시 불법주정차자동_견적서_익산방범내역서_2) SCADA 보안설비 개선공사 예산내역서" xfId="1774"/>
    <cellStyle name="@_laroux_제트베인_1_마창VMS1EA-2_광명_주정차시스템 견적서(한일에스티엠_4억9천)_성남시 불법주정차자동_견적서_익산방범내역서_단가대비표" xfId="1775"/>
    <cellStyle name="@_laroux_제트베인_1_마창VMS1EA-2_광명_주정차시스템 견적서(한일에스티엠_4억9천)_성남시 불법주정차자동_견적서_익산방범내역서_설계서(취약개소 CCTV)-120320" xfId="1776"/>
    <cellStyle name="@_laroux_제트베인_1_마창VMS1EA-2_광명_주정차시스템 견적서(한일에스티엠_4억9천)_익산방범내역서" xfId="224"/>
    <cellStyle name="@_laroux_제트베인_1_마창VMS1EA-2_광명_주정차시스템 견적서(한일에스티엠_4억9천)_익산방범내역서_2) SCADA 보안설비 개선공사 예산내역서" xfId="1777"/>
    <cellStyle name="@_laroux_제트베인_1_마창VMS1EA-2_광명_주정차시스템 견적서(한일에스티엠_4억9천)_익산방범내역서_단가대비표" xfId="1778"/>
    <cellStyle name="@_laroux_제트베인_1_마창VMS1EA-2_광명_주정차시스템 견적서(한일에스티엠_4억9천)_익산방범내역서_설계서(취약개소 CCTV)-120320" xfId="1779"/>
    <cellStyle name="@_laroux_제트베인_1_마창VMS1EA-2_광명_주정차시스템 견적서(한일에스티엠_수정본)" xfId="225"/>
    <cellStyle name="@_laroux_제트베인_1_마창VMS1EA-2_광명_주정차시스템 견적서(한일에스티엠_수정본)_2) SCADA 보안설비 개선공사 예산내역서" xfId="1780"/>
    <cellStyle name="@_laroux_제트베인_1_마창VMS1EA-2_광명_주정차시스템 견적서(한일에스티엠_수정본)_내역서(수정)" xfId="226"/>
    <cellStyle name="@_laroux_제트베인_1_마창VMS1EA-2_광명_주정차시스템 견적서(한일에스티엠_수정본)_내역서(수정)_2) SCADA 보안설비 개선공사 예산내역서" xfId="1781"/>
    <cellStyle name="@_laroux_제트베인_1_마창VMS1EA-2_광명_주정차시스템 견적서(한일에스티엠_수정본)_내역서(수정)_단가대비표" xfId="1782"/>
    <cellStyle name="@_laroux_제트베인_1_마창VMS1EA-2_광명_주정차시스템 견적서(한일에스티엠_수정본)_내역서(수정)_설계서(취약개소 CCTV)-120320" xfId="1783"/>
    <cellStyle name="@_laroux_제트베인_1_마창VMS1EA-2_광명_주정차시스템 견적서(한일에스티엠_수정본)_단가대비표" xfId="1784"/>
    <cellStyle name="@_laroux_제트베인_1_마창VMS1EA-2_광명_주정차시스템 견적서(한일에스티엠_수정본)_설계서(취약개소 CCTV)-120320" xfId="1785"/>
    <cellStyle name="@_laroux_제트베인_1_마창VMS1EA-2_광명_주정차시스템 견적서(한일에스티엠_수정본)_성남시 불법주정차자동_견적서" xfId="227"/>
    <cellStyle name="@_laroux_제트베인_1_마창VMS1EA-2_광명_주정차시스템 견적서(한일에스티엠_수정본)_성남시 불법주정차자동_견적서_2) SCADA 보안설비 개선공사 예산내역서" xfId="1786"/>
    <cellStyle name="@_laroux_제트베인_1_마창VMS1EA-2_광명_주정차시스템 견적서(한일에스티엠_수정본)_성남시 불법주정차자동_견적서_견적서_ 한일에스티엠" xfId="228"/>
    <cellStyle name="@_laroux_제트베인_1_마창VMS1EA-2_광명_주정차시스템 견적서(한일에스티엠_수정본)_성남시 불법주정차자동_견적서_견적서_ 한일에스티엠_2) SCADA 보안설비 개선공사 예산내역서" xfId="1787"/>
    <cellStyle name="@_laroux_제트베인_1_마창VMS1EA-2_광명_주정차시스템 견적서(한일에스티엠_수정본)_성남시 불법주정차자동_견적서_견적서_ 한일에스티엠_내역서(수정)" xfId="229"/>
    <cellStyle name="@_laroux_제트베인_1_마창VMS1EA-2_광명_주정차시스템 견적서(한일에스티엠_수정본)_성남시 불법주정차자동_견적서_견적서_ 한일에스티엠_내역서(수정)_2) SCADA 보안설비 개선공사 예산내역서" xfId="1788"/>
    <cellStyle name="@_laroux_제트베인_1_마창VMS1EA-2_광명_주정차시스템 견적서(한일에스티엠_수정본)_성남시 불법주정차자동_견적서_견적서_ 한일에스티엠_내역서(수정)_단가대비표" xfId="1789"/>
    <cellStyle name="@_laroux_제트베인_1_마창VMS1EA-2_광명_주정차시스템 견적서(한일에스티엠_수정본)_성남시 불법주정차자동_견적서_견적서_ 한일에스티엠_내역서(수정)_설계서(취약개소 CCTV)-120320" xfId="1790"/>
    <cellStyle name="@_laroux_제트베인_1_마창VMS1EA-2_광명_주정차시스템 견적서(한일에스티엠_수정본)_성남시 불법주정차자동_견적서_견적서_ 한일에스티엠_단가대비표" xfId="1791"/>
    <cellStyle name="@_laroux_제트베인_1_마창VMS1EA-2_광명_주정차시스템 견적서(한일에스티엠_수정본)_성남시 불법주정차자동_견적서_견적서_ 한일에스티엠_설계서(취약개소 CCTV)-120320" xfId="1792"/>
    <cellStyle name="@_laroux_제트베인_1_마창VMS1EA-2_광명_주정차시스템 견적서(한일에스티엠_수정본)_성남시 불법주정차자동_견적서_견적서_ 한일에스티엠_익산방범내역서" xfId="230"/>
    <cellStyle name="@_laroux_제트베인_1_마창VMS1EA-2_광명_주정차시스템 견적서(한일에스티엠_수정본)_성남시 불법주정차자동_견적서_견적서_ 한일에스티엠_익산방범내역서_2) SCADA 보안설비 개선공사 예산내역서" xfId="1793"/>
    <cellStyle name="@_laroux_제트베인_1_마창VMS1EA-2_광명_주정차시스템 견적서(한일에스티엠_수정본)_성남시 불법주정차자동_견적서_견적서_ 한일에스티엠_익산방범내역서_단가대비표" xfId="1794"/>
    <cellStyle name="@_laroux_제트베인_1_마창VMS1EA-2_광명_주정차시스템 견적서(한일에스티엠_수정본)_성남시 불법주정차자동_견적서_견적서_ 한일에스티엠_익산방범내역서_설계서(취약개소 CCTV)-120320" xfId="1795"/>
    <cellStyle name="@_laroux_제트베인_1_마창VMS1EA-2_광명_주정차시스템 견적서(한일에스티엠_수정본)_성남시 불법주정차자동_견적서_내역서(수정)" xfId="231"/>
    <cellStyle name="@_laroux_제트베인_1_마창VMS1EA-2_광명_주정차시스템 견적서(한일에스티엠_수정본)_성남시 불법주정차자동_견적서_내역서(수정)_2) SCADA 보안설비 개선공사 예산내역서" xfId="1796"/>
    <cellStyle name="@_laroux_제트베인_1_마창VMS1EA-2_광명_주정차시스템 견적서(한일에스티엠_수정본)_성남시 불법주정차자동_견적서_내역서(수정)_단가대비표" xfId="1797"/>
    <cellStyle name="@_laroux_제트베인_1_마창VMS1EA-2_광명_주정차시스템 견적서(한일에스티엠_수정본)_성남시 불법주정차자동_견적서_내역서(수정)_설계서(취약개소 CCTV)-120320" xfId="1798"/>
    <cellStyle name="@_laroux_제트베인_1_마창VMS1EA-2_광명_주정차시스템 견적서(한일에스티엠_수정본)_성남시 불법주정차자동_견적서_단가대비표" xfId="1799"/>
    <cellStyle name="@_laroux_제트베인_1_마창VMS1EA-2_광명_주정차시스템 견적서(한일에스티엠_수정본)_성남시 불법주정차자동_견적서_설계서(취약개소 CCTV)-120320" xfId="1800"/>
    <cellStyle name="@_laroux_제트베인_1_마창VMS1EA-2_광명_주정차시스템 견적서(한일에스티엠_수정본)_성남시 불법주정차자동_견적서_익산방범내역서" xfId="232"/>
    <cellStyle name="@_laroux_제트베인_1_마창VMS1EA-2_광명_주정차시스템 견적서(한일에스티엠_수정본)_성남시 불법주정차자동_견적서_익산방범내역서_2) SCADA 보안설비 개선공사 예산내역서" xfId="1801"/>
    <cellStyle name="@_laroux_제트베인_1_마창VMS1EA-2_광명_주정차시스템 견적서(한일에스티엠_수정본)_성남시 불법주정차자동_견적서_익산방범내역서_단가대비표" xfId="1802"/>
    <cellStyle name="@_laroux_제트베인_1_마창VMS1EA-2_광명_주정차시스템 견적서(한일에스티엠_수정본)_성남시 불법주정차자동_견적서_익산방범내역서_설계서(취약개소 CCTV)-120320" xfId="1803"/>
    <cellStyle name="@_laroux_제트베인_1_마창VMS1EA-2_광명_주정차시스템 견적서(한일에스티엠_수정본)_익산방범내역서" xfId="233"/>
    <cellStyle name="@_laroux_제트베인_1_마창VMS1EA-2_광명_주정차시스템 견적서(한일에스티엠_수정본)_익산방범내역서_2) SCADA 보안설비 개선공사 예산내역서" xfId="1804"/>
    <cellStyle name="@_laroux_제트베인_1_마창VMS1EA-2_광명_주정차시스템 견적서(한일에스티엠_수정본)_익산방범내역서_단가대비표" xfId="1805"/>
    <cellStyle name="@_laroux_제트베인_1_마창VMS1EA-2_광명_주정차시스템 견적서(한일에스티엠_수정본)_익산방범내역서_설계서(취약개소 CCTV)-120320" xfId="1806"/>
    <cellStyle name="@_laroux_제트베인_1_마창VMS1EA-2_내역서(수정)" xfId="234"/>
    <cellStyle name="@_laroux_제트베인_1_마창VMS1EA-2_내역서(수정)_2) SCADA 보안설비 개선공사 예산내역서" xfId="1807"/>
    <cellStyle name="@_laroux_제트베인_1_마창VMS1EA-2_내역서(수정)_단가대비표" xfId="1808"/>
    <cellStyle name="@_laroux_제트베인_1_마창VMS1EA-2_내역서(수정)_설계서(취약개소 CCTV)-120320" xfId="1809"/>
    <cellStyle name="@_laroux_제트베인_1_마창VMS1EA-2_단가대비표" xfId="1810"/>
    <cellStyle name="@_laroux_제트베인_1_마창VMS1EA-2_설계서(취약개소 CCTV)-120320" xfId="1811"/>
    <cellStyle name="@_laroux_제트베인_1_마창VMS1EA-2_성남시 불법주정차자동_견적서" xfId="235"/>
    <cellStyle name="@_laroux_제트베인_1_마창VMS1EA-2_성남시 불법주정차자동_견적서_2) SCADA 보안설비 개선공사 예산내역서" xfId="1812"/>
    <cellStyle name="@_laroux_제트베인_1_마창VMS1EA-2_성남시 불법주정차자동_견적서_견적서_ 한일에스티엠" xfId="236"/>
    <cellStyle name="@_laroux_제트베인_1_마창VMS1EA-2_성남시 불법주정차자동_견적서_견적서_ 한일에스티엠_2) SCADA 보안설비 개선공사 예산내역서" xfId="1813"/>
    <cellStyle name="@_laroux_제트베인_1_마창VMS1EA-2_성남시 불법주정차자동_견적서_견적서_ 한일에스티엠_내역서(수정)" xfId="237"/>
    <cellStyle name="@_laroux_제트베인_1_마창VMS1EA-2_성남시 불법주정차자동_견적서_견적서_ 한일에스티엠_내역서(수정)_2) SCADA 보안설비 개선공사 예산내역서" xfId="1814"/>
    <cellStyle name="@_laroux_제트베인_1_마창VMS1EA-2_성남시 불법주정차자동_견적서_견적서_ 한일에스티엠_내역서(수정)_단가대비표" xfId="1815"/>
    <cellStyle name="@_laroux_제트베인_1_마창VMS1EA-2_성남시 불법주정차자동_견적서_견적서_ 한일에스티엠_내역서(수정)_설계서(취약개소 CCTV)-120320" xfId="1816"/>
    <cellStyle name="@_laroux_제트베인_1_마창VMS1EA-2_성남시 불법주정차자동_견적서_견적서_ 한일에스티엠_단가대비표" xfId="1817"/>
    <cellStyle name="@_laroux_제트베인_1_마창VMS1EA-2_성남시 불법주정차자동_견적서_견적서_ 한일에스티엠_설계서(취약개소 CCTV)-120320" xfId="1818"/>
    <cellStyle name="@_laroux_제트베인_1_마창VMS1EA-2_성남시 불법주정차자동_견적서_견적서_ 한일에스티엠_익산방범내역서" xfId="238"/>
    <cellStyle name="@_laroux_제트베인_1_마창VMS1EA-2_성남시 불법주정차자동_견적서_견적서_ 한일에스티엠_익산방범내역서_2) SCADA 보안설비 개선공사 예산내역서" xfId="1819"/>
    <cellStyle name="@_laroux_제트베인_1_마창VMS1EA-2_성남시 불법주정차자동_견적서_견적서_ 한일에스티엠_익산방범내역서_단가대비표" xfId="1820"/>
    <cellStyle name="@_laroux_제트베인_1_마창VMS1EA-2_성남시 불법주정차자동_견적서_견적서_ 한일에스티엠_익산방범내역서_설계서(취약개소 CCTV)-120320" xfId="1821"/>
    <cellStyle name="@_laroux_제트베인_1_마창VMS1EA-2_성남시 불법주정차자동_견적서_내역서(수정)" xfId="239"/>
    <cellStyle name="@_laroux_제트베인_1_마창VMS1EA-2_성남시 불법주정차자동_견적서_내역서(수정)_2) SCADA 보안설비 개선공사 예산내역서" xfId="1822"/>
    <cellStyle name="@_laroux_제트베인_1_마창VMS1EA-2_성남시 불법주정차자동_견적서_내역서(수정)_단가대비표" xfId="1823"/>
    <cellStyle name="@_laroux_제트베인_1_마창VMS1EA-2_성남시 불법주정차자동_견적서_내역서(수정)_설계서(취약개소 CCTV)-120320" xfId="1824"/>
    <cellStyle name="@_laroux_제트베인_1_마창VMS1EA-2_성남시 불법주정차자동_견적서_단가대비표" xfId="1825"/>
    <cellStyle name="@_laroux_제트베인_1_마창VMS1EA-2_성남시 불법주정차자동_견적서_설계서(취약개소 CCTV)-120320" xfId="1826"/>
    <cellStyle name="@_laroux_제트베인_1_마창VMS1EA-2_성남시 불법주정차자동_견적서_익산방범내역서" xfId="240"/>
    <cellStyle name="@_laroux_제트베인_1_마창VMS1EA-2_성남시 불법주정차자동_견적서_익산방범내역서_2) SCADA 보안설비 개선공사 예산내역서" xfId="1827"/>
    <cellStyle name="@_laroux_제트베인_1_마창VMS1EA-2_성남시 불법주정차자동_견적서_익산방범내역서_단가대비표" xfId="1828"/>
    <cellStyle name="@_laroux_제트베인_1_마창VMS1EA-2_성남시 불법주정차자동_견적서_익산방범내역서_설계서(취약개소 CCTV)-120320" xfId="1829"/>
    <cellStyle name="@_laroux_제트베인_1_마창VMS1EA-2_익산방범내역서" xfId="241"/>
    <cellStyle name="@_laroux_제트베인_1_마창VMS1EA-2_익산방범내역서_2) SCADA 보안설비 개선공사 예산내역서" xfId="1830"/>
    <cellStyle name="@_laroux_제트베인_1_마창VMS1EA-2_익산방범내역서_단가대비표" xfId="1831"/>
    <cellStyle name="@_laroux_제트베인_1_마창VMS1EA-2_익산방범내역서_설계서(취약개소 CCTV)-120320" xfId="1832"/>
    <cellStyle name="@_laroux_제트베인_1_설계서(취약개소 CCTV)-120320" xfId="1833"/>
    <cellStyle name="@_laroux_제트베인_1_성남시 불법주정차자동_견적서" xfId="242"/>
    <cellStyle name="@_laroux_제트베인_1_성남시 불법주정차자동_견적서_2) SCADA 보안설비 개선공사 예산내역서" xfId="1834"/>
    <cellStyle name="@_laroux_제트베인_1_성남시 불법주정차자동_견적서_견적서_ 한일에스티엠" xfId="243"/>
    <cellStyle name="@_laroux_제트베인_1_성남시 불법주정차자동_견적서_견적서_ 한일에스티엠_2) SCADA 보안설비 개선공사 예산내역서" xfId="1835"/>
    <cellStyle name="@_laroux_제트베인_1_성남시 불법주정차자동_견적서_견적서_ 한일에스티엠_내역서(수정)" xfId="244"/>
    <cellStyle name="@_laroux_제트베인_1_성남시 불법주정차자동_견적서_견적서_ 한일에스티엠_내역서(수정)_2) SCADA 보안설비 개선공사 예산내역서" xfId="1836"/>
    <cellStyle name="@_laroux_제트베인_1_성남시 불법주정차자동_견적서_견적서_ 한일에스티엠_내역서(수정)_단가대비표" xfId="1837"/>
    <cellStyle name="@_laroux_제트베인_1_성남시 불법주정차자동_견적서_견적서_ 한일에스티엠_내역서(수정)_설계서(취약개소 CCTV)-120320" xfId="1838"/>
    <cellStyle name="@_laroux_제트베인_1_성남시 불법주정차자동_견적서_견적서_ 한일에스티엠_단가대비표" xfId="1839"/>
    <cellStyle name="@_laroux_제트베인_1_성남시 불법주정차자동_견적서_견적서_ 한일에스티엠_설계서(취약개소 CCTV)-120320" xfId="1840"/>
    <cellStyle name="@_laroux_제트베인_1_성남시 불법주정차자동_견적서_견적서_ 한일에스티엠_익산방범내역서" xfId="245"/>
    <cellStyle name="@_laroux_제트베인_1_성남시 불법주정차자동_견적서_견적서_ 한일에스티엠_익산방범내역서_2) SCADA 보안설비 개선공사 예산내역서" xfId="1841"/>
    <cellStyle name="@_laroux_제트베인_1_성남시 불법주정차자동_견적서_견적서_ 한일에스티엠_익산방범내역서_단가대비표" xfId="1842"/>
    <cellStyle name="@_laroux_제트베인_1_성남시 불법주정차자동_견적서_견적서_ 한일에스티엠_익산방범내역서_설계서(취약개소 CCTV)-120320" xfId="1843"/>
    <cellStyle name="@_laroux_제트베인_1_성남시 불법주정차자동_견적서_내역서(수정)" xfId="246"/>
    <cellStyle name="@_laroux_제트베인_1_성남시 불법주정차자동_견적서_내역서(수정)_2) SCADA 보안설비 개선공사 예산내역서" xfId="1844"/>
    <cellStyle name="@_laroux_제트베인_1_성남시 불법주정차자동_견적서_내역서(수정)_단가대비표" xfId="1845"/>
    <cellStyle name="@_laroux_제트베인_1_성남시 불법주정차자동_견적서_내역서(수정)_설계서(취약개소 CCTV)-120320" xfId="1846"/>
    <cellStyle name="@_laroux_제트베인_1_성남시 불법주정차자동_견적서_단가대비표" xfId="1847"/>
    <cellStyle name="@_laroux_제트베인_1_성남시 불법주정차자동_견적서_설계서(취약개소 CCTV)-120320" xfId="1848"/>
    <cellStyle name="@_laroux_제트베인_1_성남시 불법주정차자동_견적서_익산방범내역서" xfId="247"/>
    <cellStyle name="@_laroux_제트베인_1_성남시 불법주정차자동_견적서_익산방범내역서_2) SCADA 보안설비 개선공사 예산내역서" xfId="1849"/>
    <cellStyle name="@_laroux_제트베인_1_성남시 불법주정차자동_견적서_익산방범내역서_단가대비표" xfId="1850"/>
    <cellStyle name="@_laroux_제트베인_1_성남시 불법주정차자동_견적서_익산방범내역서_설계서(취약개소 CCTV)-120320" xfId="1851"/>
    <cellStyle name="@_laroux_제트베인_1_익산방범내역서" xfId="248"/>
    <cellStyle name="@_laroux_제트베인_1_익산방범내역서_2) SCADA 보안설비 개선공사 예산내역서" xfId="1852"/>
    <cellStyle name="@_laroux_제트베인_1_익산방범내역서_단가대비표" xfId="1853"/>
    <cellStyle name="@_laroux_제트베인_1_익산방범내역서_설계서(취약개소 CCTV)-120320" xfId="1854"/>
    <cellStyle name="@_laroux_제트베인_1_일반내역서2" xfId="249"/>
    <cellStyle name="@_laroux_제트베인_1_일반내역서2_1.전시시설공사" xfId="250"/>
    <cellStyle name="@_laroux_제트베인_1_일반내역서2_1.전시시설공사_2) SCADA 보안설비 개선공사 예산내역서" xfId="1855"/>
    <cellStyle name="@_laroux_제트베인_1_일반내역서2_1.전시시설공사_내역서(수정)" xfId="251"/>
    <cellStyle name="@_laroux_제트베인_1_일반내역서2_1.전시시설공사_내역서(수정)_2) SCADA 보안설비 개선공사 예산내역서" xfId="1856"/>
    <cellStyle name="@_laroux_제트베인_1_일반내역서2_1.전시시설공사_내역서(수정)_단가대비표" xfId="1857"/>
    <cellStyle name="@_laroux_제트베인_1_일반내역서2_1.전시시설공사_내역서(수정)_설계서(취약개소 CCTV)-120320" xfId="1858"/>
    <cellStyle name="@_laroux_제트베인_1_일반내역서2_1.전시시설공사_단가대비표" xfId="1859"/>
    <cellStyle name="@_laroux_제트베인_1_일반내역서2_1.전시시설공사_설계서(취약개소 CCTV)-120320" xfId="1860"/>
    <cellStyle name="@_laroux_제트베인_1_일반내역서2_1.전시시설공사_익산방범내역서" xfId="252"/>
    <cellStyle name="@_laroux_제트베인_1_일반내역서2_1.전시시설공사_익산방범내역서_2) SCADA 보안설비 개선공사 예산내역서" xfId="1861"/>
    <cellStyle name="@_laroux_제트베인_1_일반내역서2_1.전시시설공사_익산방범내역서_단가대비표" xfId="1862"/>
    <cellStyle name="@_laroux_제트베인_1_일반내역서2_1.전시시설공사_익산방범내역서_설계서(취약개소 CCTV)-120320" xfId="1863"/>
    <cellStyle name="@_laroux_제트베인_1_일반내역서2_2) SCADA 보안설비 개선공사 예산내역서" xfId="1864"/>
    <cellStyle name="@_laroux_제트베인_1_일반내역서2_8.전기-아리랑" xfId="253"/>
    <cellStyle name="@_laroux_제트베인_1_일반내역서2_8.전기-아리랑_2) SCADA 보안설비 개선공사 예산내역서" xfId="1865"/>
    <cellStyle name="@_laroux_제트베인_1_일반내역서2_8.전기-아리랑_내역서(수정)" xfId="254"/>
    <cellStyle name="@_laroux_제트베인_1_일반내역서2_8.전기-아리랑_내역서(수정)_2) SCADA 보안설비 개선공사 예산내역서" xfId="1866"/>
    <cellStyle name="@_laroux_제트베인_1_일반내역서2_8.전기-아리랑_내역서(수정)_단가대비표" xfId="1867"/>
    <cellStyle name="@_laroux_제트베인_1_일반내역서2_8.전기-아리랑_내역서(수정)_설계서(취약개소 CCTV)-120320" xfId="1868"/>
    <cellStyle name="@_laroux_제트베인_1_일반내역서2_8.전기-아리랑_단가대비표" xfId="1869"/>
    <cellStyle name="@_laroux_제트베인_1_일반내역서2_8.전기-아리랑_설계서(취약개소 CCTV)-120320" xfId="1870"/>
    <cellStyle name="@_laroux_제트베인_1_일반내역서2_8.전기-아리랑_익산방범내역서" xfId="255"/>
    <cellStyle name="@_laroux_제트베인_1_일반내역서2_8.전기-아리랑_익산방범내역서_2) SCADA 보안설비 개선공사 예산내역서" xfId="1871"/>
    <cellStyle name="@_laroux_제트베인_1_일반내역서2_8.전기-아리랑_익산방범내역서_단가대비표" xfId="1872"/>
    <cellStyle name="@_laroux_제트베인_1_일반내역서2_8.전기-아리랑_익산방범내역서_설계서(취약개소 CCTV)-120320" xfId="1873"/>
    <cellStyle name="@_laroux_제트베인_1_일반내역서2_내역서(수정)" xfId="256"/>
    <cellStyle name="@_laroux_제트베인_1_일반내역서2_내역서(수정)_2) SCADA 보안설비 개선공사 예산내역서" xfId="1874"/>
    <cellStyle name="@_laroux_제트베인_1_일반내역서2_내역서(수정)_단가대비표" xfId="1875"/>
    <cellStyle name="@_laroux_제트베인_1_일반내역서2_내역서(수정)_설계서(취약개소 CCTV)-120320" xfId="1876"/>
    <cellStyle name="@_laroux_제트베인_1_일반내역서2_단가대비표" xfId="1877"/>
    <cellStyle name="@_laroux_제트베인_1_일반내역서2_설계서(취약개소 CCTV)-120320" xfId="1878"/>
    <cellStyle name="@_laroux_제트베인_1_일반내역서2_아리랑마을 1.전시시설공사" xfId="257"/>
    <cellStyle name="@_laroux_제트베인_1_일반내역서2_아리랑마을 1.전시시설공사_2) SCADA 보안설비 개선공사 예산내역서" xfId="1879"/>
    <cellStyle name="@_laroux_제트베인_1_일반내역서2_아리랑마을 1.전시시설공사_내역서(수정)" xfId="258"/>
    <cellStyle name="@_laroux_제트베인_1_일반내역서2_아리랑마을 1.전시시설공사_내역서(수정)_2) SCADA 보안설비 개선공사 예산내역서" xfId="1880"/>
    <cellStyle name="@_laroux_제트베인_1_일반내역서2_아리랑마을 1.전시시설공사_내역서(수정)_단가대비표" xfId="1881"/>
    <cellStyle name="@_laroux_제트베인_1_일반내역서2_아리랑마을 1.전시시설공사_내역서(수정)_설계서(취약개소 CCTV)-120320" xfId="1882"/>
    <cellStyle name="@_laroux_제트베인_1_일반내역서2_아리랑마을 1.전시시설공사_단가대비표" xfId="1883"/>
    <cellStyle name="@_laroux_제트베인_1_일반내역서2_아리랑마을 1.전시시설공사_설계서(취약개소 CCTV)-120320" xfId="1884"/>
    <cellStyle name="@_laroux_제트베인_1_일반내역서2_아리랑마을 1.전시시설공사_익산방범내역서" xfId="259"/>
    <cellStyle name="@_laroux_제트베인_1_일반내역서2_아리랑마을 1.전시시설공사_익산방범내역서_2) SCADA 보안설비 개선공사 예산내역서" xfId="1885"/>
    <cellStyle name="@_laroux_제트베인_1_일반내역서2_아리랑마을 1.전시시설공사_익산방범내역서_단가대비표" xfId="1886"/>
    <cellStyle name="@_laroux_제트베인_1_일반내역서2_아리랑마을 1.전시시설공사_익산방범내역서_설계서(취약개소 CCTV)-120320" xfId="1887"/>
    <cellStyle name="@_laroux_제트베인_1_일반내역서2_익산방범내역서" xfId="260"/>
    <cellStyle name="@_laroux_제트베인_1_일반내역서2_익산방범내역서_2) SCADA 보안설비 개선공사 예산내역서" xfId="1888"/>
    <cellStyle name="@_laroux_제트베인_1_일반내역서2_익산방범내역서_단가대비표" xfId="1889"/>
    <cellStyle name="@_laroux_제트베인_1_일반내역서2_익산방범내역서_설계서(취약개소 CCTV)-120320" xfId="1890"/>
    <cellStyle name="@_laroux_제트베인_1_일반내역서2_일반내역서20060101" xfId="261"/>
    <cellStyle name="@_laroux_제트베인_1_일반내역서2_일반내역서20060101_2) SCADA 보안설비 개선공사 예산내역서" xfId="1891"/>
    <cellStyle name="@_laroux_제트베인_1_일반내역서2_일반내역서20060101_내역서(수정)" xfId="262"/>
    <cellStyle name="@_laroux_제트베인_1_일반내역서2_일반내역서20060101_내역서(수정)_2) SCADA 보안설비 개선공사 예산내역서" xfId="1892"/>
    <cellStyle name="@_laroux_제트베인_1_일반내역서2_일반내역서20060101_내역서(수정)_단가대비표" xfId="1893"/>
    <cellStyle name="@_laroux_제트베인_1_일반내역서2_일반내역서20060101_내역서(수정)_설계서(취약개소 CCTV)-120320" xfId="1894"/>
    <cellStyle name="@_laroux_제트베인_1_일반내역서2_일반내역서20060101_단가대비표" xfId="1895"/>
    <cellStyle name="@_laroux_제트베인_1_일반내역서2_일반내역서20060101_설계서(취약개소 CCTV)-120320" xfId="1896"/>
    <cellStyle name="@_laroux_제트베인_1_일반내역서2_일반내역서20060101_익산방범내역서" xfId="263"/>
    <cellStyle name="@_laroux_제트베인_1_일반내역서2_일반내역서20060101_익산방범내역서_2) SCADA 보안설비 개선공사 예산내역서" xfId="1897"/>
    <cellStyle name="@_laroux_제트베인_1_일반내역서2_일반내역서20060101_익산방범내역서_단가대비표" xfId="1898"/>
    <cellStyle name="@_laroux_제트베인_1_일반내역서2_일반내역서20060101_익산방범내역서_설계서(취약개소 CCTV)-120320" xfId="1899"/>
    <cellStyle name="@_laroux_제트베인_1_일반내역서20051201" xfId="264"/>
    <cellStyle name="@_laroux_제트베인_1_일반내역서20051201_1.전시시설공사" xfId="265"/>
    <cellStyle name="@_laroux_제트베인_1_일반내역서20051201_1.전시시설공사_2) SCADA 보안설비 개선공사 예산내역서" xfId="1900"/>
    <cellStyle name="@_laroux_제트베인_1_일반내역서20051201_1.전시시설공사_내역서(수정)" xfId="266"/>
    <cellStyle name="@_laroux_제트베인_1_일반내역서20051201_1.전시시설공사_내역서(수정)_2) SCADA 보안설비 개선공사 예산내역서" xfId="1901"/>
    <cellStyle name="@_laroux_제트베인_1_일반내역서20051201_1.전시시설공사_내역서(수정)_단가대비표" xfId="1902"/>
    <cellStyle name="@_laroux_제트베인_1_일반내역서20051201_1.전시시설공사_내역서(수정)_설계서(취약개소 CCTV)-120320" xfId="1903"/>
    <cellStyle name="@_laroux_제트베인_1_일반내역서20051201_1.전시시설공사_단가대비표" xfId="1904"/>
    <cellStyle name="@_laroux_제트베인_1_일반내역서20051201_1.전시시설공사_설계서(취약개소 CCTV)-120320" xfId="1905"/>
    <cellStyle name="@_laroux_제트베인_1_일반내역서20051201_1.전시시설공사_익산방범내역서" xfId="267"/>
    <cellStyle name="@_laroux_제트베인_1_일반내역서20051201_1.전시시설공사_익산방범내역서_2) SCADA 보안설비 개선공사 예산내역서" xfId="1906"/>
    <cellStyle name="@_laroux_제트베인_1_일반내역서20051201_1.전시시설공사_익산방범내역서_단가대비표" xfId="1907"/>
    <cellStyle name="@_laroux_제트베인_1_일반내역서20051201_1.전시시설공사_익산방범내역서_설계서(취약개소 CCTV)-120320" xfId="1908"/>
    <cellStyle name="@_laroux_제트베인_1_일반내역서20051201_2) SCADA 보안설비 개선공사 예산내역서" xfId="1909"/>
    <cellStyle name="@_laroux_제트베인_1_일반내역서20051201_8.전기-아리랑" xfId="268"/>
    <cellStyle name="@_laroux_제트베인_1_일반내역서20051201_8.전기-아리랑_2) SCADA 보안설비 개선공사 예산내역서" xfId="1910"/>
    <cellStyle name="@_laroux_제트베인_1_일반내역서20051201_8.전기-아리랑_내역서(수정)" xfId="269"/>
    <cellStyle name="@_laroux_제트베인_1_일반내역서20051201_8.전기-아리랑_내역서(수정)_2) SCADA 보안설비 개선공사 예산내역서" xfId="1911"/>
    <cellStyle name="@_laroux_제트베인_1_일반내역서20051201_8.전기-아리랑_내역서(수정)_단가대비표" xfId="1912"/>
    <cellStyle name="@_laroux_제트베인_1_일반내역서20051201_8.전기-아리랑_내역서(수정)_설계서(취약개소 CCTV)-120320" xfId="1913"/>
    <cellStyle name="@_laroux_제트베인_1_일반내역서20051201_8.전기-아리랑_단가대비표" xfId="1914"/>
    <cellStyle name="@_laroux_제트베인_1_일반내역서20051201_8.전기-아리랑_설계서(취약개소 CCTV)-120320" xfId="1915"/>
    <cellStyle name="@_laroux_제트베인_1_일반내역서20051201_8.전기-아리랑_익산방범내역서" xfId="270"/>
    <cellStyle name="@_laroux_제트베인_1_일반내역서20051201_8.전기-아리랑_익산방범내역서_2) SCADA 보안설비 개선공사 예산내역서" xfId="1916"/>
    <cellStyle name="@_laroux_제트베인_1_일반내역서20051201_8.전기-아리랑_익산방범내역서_단가대비표" xfId="1917"/>
    <cellStyle name="@_laroux_제트베인_1_일반내역서20051201_8.전기-아리랑_익산방범내역서_설계서(취약개소 CCTV)-120320" xfId="1918"/>
    <cellStyle name="@_laroux_제트베인_1_일반내역서20051201_내역서(수정)" xfId="271"/>
    <cellStyle name="@_laroux_제트베인_1_일반내역서20051201_내역서(수정)_2) SCADA 보안설비 개선공사 예산내역서" xfId="1919"/>
    <cellStyle name="@_laroux_제트베인_1_일반내역서20051201_내역서(수정)_단가대비표" xfId="1920"/>
    <cellStyle name="@_laroux_제트베인_1_일반내역서20051201_내역서(수정)_설계서(취약개소 CCTV)-120320" xfId="1921"/>
    <cellStyle name="@_laroux_제트베인_1_일반내역서20051201_단가대비표" xfId="1922"/>
    <cellStyle name="@_laroux_제트베인_1_일반내역서20051201_설계서(취약개소 CCTV)-120320" xfId="1923"/>
    <cellStyle name="@_laroux_제트베인_1_일반내역서20051201_아리랑마을 1.전시시설공사" xfId="272"/>
    <cellStyle name="@_laroux_제트베인_1_일반내역서20051201_아리랑마을 1.전시시설공사_2) SCADA 보안설비 개선공사 예산내역서" xfId="1924"/>
    <cellStyle name="@_laroux_제트베인_1_일반내역서20051201_아리랑마을 1.전시시설공사_내역서(수정)" xfId="273"/>
    <cellStyle name="@_laroux_제트베인_1_일반내역서20051201_아리랑마을 1.전시시설공사_내역서(수정)_2) SCADA 보안설비 개선공사 예산내역서" xfId="1925"/>
    <cellStyle name="@_laroux_제트베인_1_일반내역서20051201_아리랑마을 1.전시시설공사_내역서(수정)_단가대비표" xfId="1926"/>
    <cellStyle name="@_laroux_제트베인_1_일반내역서20051201_아리랑마을 1.전시시설공사_내역서(수정)_설계서(취약개소 CCTV)-120320" xfId="1927"/>
    <cellStyle name="@_laroux_제트베인_1_일반내역서20051201_아리랑마을 1.전시시설공사_단가대비표" xfId="1928"/>
    <cellStyle name="@_laroux_제트베인_1_일반내역서20051201_아리랑마을 1.전시시설공사_설계서(취약개소 CCTV)-120320" xfId="1929"/>
    <cellStyle name="@_laroux_제트베인_1_일반내역서20051201_아리랑마을 1.전시시설공사_익산방범내역서" xfId="274"/>
    <cellStyle name="@_laroux_제트베인_1_일반내역서20051201_아리랑마을 1.전시시설공사_익산방범내역서_2) SCADA 보안설비 개선공사 예산내역서" xfId="1930"/>
    <cellStyle name="@_laroux_제트베인_1_일반내역서20051201_아리랑마을 1.전시시설공사_익산방범내역서_단가대비표" xfId="1931"/>
    <cellStyle name="@_laroux_제트베인_1_일반내역서20051201_아리랑마을 1.전시시설공사_익산방범내역서_설계서(취약개소 CCTV)-120320" xfId="1932"/>
    <cellStyle name="@_laroux_제트베인_1_일반내역서20051201_익산방범내역서" xfId="275"/>
    <cellStyle name="@_laroux_제트베인_1_일반내역서20051201_익산방범내역서_2) SCADA 보안설비 개선공사 예산내역서" xfId="1933"/>
    <cellStyle name="@_laroux_제트베인_1_일반내역서20051201_익산방범내역서_단가대비표" xfId="1934"/>
    <cellStyle name="@_laroux_제트베인_1_일반내역서20051201_익산방범내역서_설계서(취약개소 CCTV)-120320" xfId="1935"/>
    <cellStyle name="@_laroux_제트베인_1_일반내역서20051201_일반내역서20060101" xfId="276"/>
    <cellStyle name="@_laroux_제트베인_1_일반내역서20051201_일반내역서20060101_2) SCADA 보안설비 개선공사 예산내역서" xfId="1936"/>
    <cellStyle name="@_laroux_제트베인_1_일반내역서20051201_일반내역서20060101_내역서(수정)" xfId="277"/>
    <cellStyle name="@_laroux_제트베인_1_일반내역서20051201_일반내역서20060101_내역서(수정)_2) SCADA 보안설비 개선공사 예산내역서" xfId="1937"/>
    <cellStyle name="@_laroux_제트베인_1_일반내역서20051201_일반내역서20060101_내역서(수정)_단가대비표" xfId="1938"/>
    <cellStyle name="@_laroux_제트베인_1_일반내역서20051201_일반내역서20060101_내역서(수정)_설계서(취약개소 CCTV)-120320" xfId="1939"/>
    <cellStyle name="@_laroux_제트베인_1_일반내역서20051201_일반내역서20060101_단가대비표" xfId="1940"/>
    <cellStyle name="@_laroux_제트베인_1_일반내역서20051201_일반내역서20060101_설계서(취약개소 CCTV)-120320" xfId="1941"/>
    <cellStyle name="@_laroux_제트베인_1_일반내역서20051201_일반내역서20060101_익산방범내역서" xfId="278"/>
    <cellStyle name="@_laroux_제트베인_1_일반내역서20051201_일반내역서20060101_익산방범내역서_2) SCADA 보안설비 개선공사 예산내역서" xfId="1942"/>
    <cellStyle name="@_laroux_제트베인_1_일반내역서20051201_일반내역서20060101_익산방범내역서_단가대비표" xfId="1943"/>
    <cellStyle name="@_laroux_제트베인_1_일반내역서20051201_일반내역서20060101_익산방범내역서_설계서(취약개소 CCTV)-120320" xfId="1944"/>
    <cellStyle name="_(01-14)광양항인건비" xfId="279"/>
    <cellStyle name="_(030312)오남리 아파트" xfId="280"/>
    <cellStyle name="_(2의장)" xfId="281"/>
    <cellStyle name="_(의장)" xfId="282"/>
    <cellStyle name="_0106-06-007 금속 및 수장공사 단가견적- 대림" xfId="283"/>
    <cellStyle name="_041220-경기대학교박물관" xfId="284"/>
    <cellStyle name="_1(1).자치단체표준인사관련산출내역서(인사기준)_v2.0" xfId="285"/>
    <cellStyle name="_1)안산전시" xfId="286"/>
    <cellStyle name="_1.임업디비" xfId="287"/>
    <cellStyle name="_1_터널교통관리시설구축_공사설계서(달성12터널외2개소)" xfId="288"/>
    <cellStyle name="_1+2.무인발매기(제조+구매)-2" xfId="289"/>
    <cellStyle name="_11.통합보안관리서버" xfId="290"/>
    <cellStyle name="_1220-원가조사-전자지불" xfId="291"/>
    <cellStyle name="_1원가계산,2총괄내역서xls" xfId="292"/>
    <cellStyle name="_1-전시시설" xfId="293"/>
    <cellStyle name="_2(1).자치단체표준인사관련산출내역서(급여기준)_v2.0" xfId="294"/>
    <cellStyle name="_2)모형에 포함된 사인부분" xfId="295"/>
    <cellStyle name="_2)안산사인" xfId="296"/>
    <cellStyle name="_2.실시설계총괄내역서_vds(loop)_최종_이상훈" xfId="297"/>
    <cellStyle name="_2.실시설계총괄내역서_교통정보수집" xfId="298"/>
    <cellStyle name="_2.실시설계총괄내역서_신호제어" xfId="299"/>
    <cellStyle name="_2001 장애조치" xfId="300"/>
    <cellStyle name="_2002결과표1" xfId="301"/>
    <cellStyle name="_20041130-내역서" xfId="302"/>
    <cellStyle name="_2005시중노임등" xfId="303"/>
    <cellStyle name="_2006년엔지니어링사업대가기준" xfId="304"/>
    <cellStyle name="_2-5.사인그래픽" xfId="305"/>
    <cellStyle name="_2-사인" xfId="306"/>
    <cellStyle name="_3)우리은행모형" xfId="307"/>
    <cellStyle name="_4-1.전시용영상장비" xfId="308"/>
    <cellStyle name="_6)월드컵모형(준공)0727" xfId="309"/>
    <cellStyle name="_7.수량산출서" xfId="310"/>
    <cellStyle name="_ATS장치" xfId="311"/>
    <cellStyle name="_BIS내역서 안형기 작성지원" xfId="312"/>
    <cellStyle name="_Book1" xfId="313"/>
    <cellStyle name="_Book3" xfId="314"/>
    <cellStyle name="_CMS 구축" xfId="315"/>
    <cellStyle name="_C앤C" xfId="316"/>
    <cellStyle name="_C앤C(네트웍)" xfId="317"/>
    <cellStyle name="_C앤C원가계산" xfId="318"/>
    <cellStyle name="_DM발송" xfId="319"/>
    <cellStyle name="_DZ WALL(6규격)최종040524" xfId="320"/>
    <cellStyle name="_EIP 시스템구축" xfId="321"/>
    <cellStyle name="_GN_극동건설(주)_덕정병원_토목(작업)-1" xfId="322"/>
    <cellStyle name="_HW" xfId="323"/>
    <cellStyle name="_HW내역서" xfId="324"/>
    <cellStyle name="_IT화 지원사업" xfId="325"/>
    <cellStyle name="_KOSHA공정표" xfId="326"/>
    <cellStyle name="_k-rb" xfId="327"/>
    <cellStyle name="_MSDS" xfId="328"/>
    <cellStyle name="_pdf변환" xfId="329"/>
    <cellStyle name="_TCS 영업소(050214)" xfId="330"/>
    <cellStyle name="_VMS내역서" xfId="331"/>
    <cellStyle name="_X" xfId="332"/>
    <cellStyle name="_간지" xfId="333"/>
    <cellStyle name="_간지,목차,페이지,표지" xfId="334"/>
    <cellStyle name="_감가상각(01년도) (2)" xfId="335"/>
    <cellStyle name="_감가상각(01년도) (3)" xfId="336"/>
    <cellStyle name="_감귤박물관영상제작설치내역(뷰로테크)" xfId="337"/>
    <cellStyle name="_감응속도측정기" xfId="338"/>
    <cellStyle name="_갑지(1221)" xfId="339"/>
    <cellStyle name="_갑지(총)" xfId="340"/>
    <cellStyle name="_강과장(Fronnix,설계가1126)" xfId="341"/>
    <cellStyle name="_강산FRP" xfId="342"/>
    <cellStyle name="_개요" xfId="343"/>
    <cellStyle name="_개요(봉림)-참고용" xfId="344"/>
    <cellStyle name="_개요(봉림)-최종" xfId="345"/>
    <cellStyle name="_개요(주안-인천)" xfId="346"/>
    <cellStyle name="_거래실례" xfId="347"/>
    <cellStyle name="_건설교통기술" xfId="348"/>
    <cellStyle name="_견적_nst0604" xfId="349"/>
    <cellStyle name="_견적서" xfId="350"/>
    <cellStyle name="_견적서(040713)" xfId="351"/>
    <cellStyle name="_견적서(1014)" xfId="352"/>
    <cellStyle name="_견적서(한국경제정책연구소)-20050128" xfId="353"/>
    <cellStyle name="_견적서_모바일경기-정현창" xfId="354"/>
    <cellStyle name="_견적서0303" xfId="355"/>
    <cellStyle name="_견적서-0310" xfId="356"/>
    <cellStyle name="_견적서-아이&amp;아이(041206)" xfId="357"/>
    <cellStyle name="_견적서-아이정보기술(041206)" xfId="358"/>
    <cellStyle name="_견적서-제출용0306" xfId="359"/>
    <cellStyle name="_견적서-제출용0325-서울시" xfId="360"/>
    <cellStyle name="_결과" xfId="361"/>
    <cellStyle name="_경남유통CCTV(040302)최종" xfId="362"/>
    <cellStyle name="_경동-군위군유물전시관견적(수정)" xfId="363"/>
    <cellStyle name="_경북031002" xfId="364"/>
    <cellStyle name="_경찰역사관-시공테크" xfId="365"/>
    <cellStyle name="_경찰역사관-에덴" xfId="366"/>
    <cellStyle name="_계중기(051216)" xfId="367"/>
    <cellStyle name="_고객관리시스템" xfId="368"/>
    <cellStyle name="_고객서비스모니터링" xfId="369"/>
    <cellStyle name="_고압용안전밸브시험기" xfId="370"/>
    <cellStyle name="_고액분리기" xfId="371"/>
    <cellStyle name="_공기제어장치등22점" xfId="372"/>
    <cellStyle name="_과학의 날 행사용 영상물제작" xfId="373"/>
    <cellStyle name="_관리비산정" xfId="374"/>
    <cellStyle name="_광가입자전송장비(FLC)삼성" xfId="375"/>
    <cellStyle name="_광안리내역서(구도)" xfId="376"/>
    <cellStyle name="_광진공" xfId="377"/>
    <cellStyle name="_광케이블_SNI_LGCNS_1" xfId="378"/>
    <cellStyle name="_교육" xfId="379"/>
    <cellStyle name="_교육수행" xfId="380"/>
    <cellStyle name="_구로지사 증축 및 보수공사 2차(최종)-12.16(신규)" xfId="381"/>
    <cellStyle name="_구로지사 증축 및 보수공사(최종)+개요" xfId="382"/>
    <cellStyle name="_구매품" xfId="383"/>
    <cellStyle name="_국립남도국악원시각조형물-(조정)" xfId="384"/>
    <cellStyle name="_군산ITS 설계 원가 조사20031224" xfId="385"/>
    <cellStyle name="_규격1" xfId="386"/>
    <cellStyle name="_규격2" xfId="387"/>
    <cellStyle name="_금액" xfId="388"/>
    <cellStyle name="_기능점수" xfId="389"/>
    <cellStyle name="_기상부분_태민" xfId="390"/>
    <cellStyle name="_기초공사" xfId="391"/>
    <cellStyle name="_길동생태문화센터전시" xfId="392"/>
    <cellStyle name="_나노엔텍(임금)" xfId="393"/>
    <cellStyle name="_나주모형-충무" xfId="394"/>
    <cellStyle name="_나주사인-충무" xfId="395"/>
    <cellStyle name="_나주의장" xfId="396"/>
    <cellStyle name="_난방기" xfId="397"/>
    <cellStyle name="_내역" xfId="398"/>
    <cellStyle name="_내역(991895-7)" xfId="399"/>
    <cellStyle name="_내역(991895-7)-01" xfId="400"/>
    <cellStyle name="_내역(991895-7)-12-3일작업" xfId="401"/>
    <cellStyle name="_내역(AV)" xfId="402"/>
    <cellStyle name="_내역-1" xfId="403"/>
    <cellStyle name="_내역B동" xfId="404"/>
    <cellStyle name="_내역서" xfId="405"/>
    <cellStyle name="_내역서(서남권)" xfId="406"/>
    <cellStyle name="_내역서(센터_하드웨어_v1)" xfId="407"/>
    <cellStyle name="_내역서(센터_하드웨어_통합_V2)" xfId="408"/>
    <cellStyle name="_내역서(전광판)-1" xfId="409"/>
    <cellStyle name="_내역서_1.전시시설-물사랑" xfId="410"/>
    <cellStyle name="_내역서_VDS(최신11-07)" xfId="411"/>
    <cellStyle name="_내역서_수량산출2" xfId="412"/>
    <cellStyle name="_내역서+개요(월배통신)" xfId="413"/>
    <cellStyle name="_내역서+개요(전기)-6.7(최종)" xfId="414"/>
    <cellStyle name="_내역서+개요(통신)" xfId="415"/>
    <cellStyle name="_내역서-대비견적" xfId="416"/>
    <cellStyle name="_내역서및설계서" xfId="417"/>
    <cellStyle name="_내역서자료" xfId="418"/>
    <cellStyle name="_내역서피뢰및접지" xfId="419"/>
    <cellStyle name="_농수로3종외-최종" xfId="420"/>
    <cellStyle name="_단가비교" xfId="421"/>
    <cellStyle name="_단가조사표-경기대학교" xfId="422"/>
    <cellStyle name="_단위" xfId="423"/>
    <cellStyle name="_대구박물관_내역서" xfId="424"/>
    <cellStyle name="_대도시권연구용역" xfId="425"/>
    <cellStyle name="_대전망운용국 대수선 전기공사+개요" xfId="426"/>
    <cellStyle name="_도구제작비" xfId="427"/>
    <cellStyle name="_도구제작비_1" xfId="428"/>
    <cellStyle name="_동목포전화국제4회기성청구서" xfId="429"/>
    <cellStyle name="_동작구민회관" xfId="430"/>
    <cellStyle name="_동학농민(전기)(02.09.05)" xfId="431"/>
    <cellStyle name="_동향 조사" xfId="432"/>
    <cellStyle name="_동향조사" xfId="433"/>
    <cellStyle name="_디자인삽화" xfId="434"/>
    <cellStyle name="_마창VMS1EA-2_2" xfId="435"/>
    <cellStyle name="_만족도조사" xfId="436"/>
    <cellStyle name="_메일사이트" xfId="437"/>
    <cellStyle name="_모바일 경기넷 구축 사업(최종)" xfId="438"/>
    <cellStyle name="_모형견적 04,02,20" xfId="439"/>
    <cellStyle name="_모형내역석" xfId="440"/>
    <cellStyle name="_모형양식" xfId="441"/>
    <cellStyle name="_목차" xfId="442"/>
    <cellStyle name="_무역 전시회 지원성과" xfId="443"/>
    <cellStyle name="_무지개세상" xfId="444"/>
    <cellStyle name="_문화콘텐츠닷컴(최종)" xfId="445"/>
    <cellStyle name="_방범CCTV 관제센터 설계11" xfId="446"/>
    <cellStyle name="_방범용CCTV수정-최종" xfId="447"/>
    <cellStyle name="_방송장치" xfId="448"/>
    <cellStyle name="_방이동오피스텔-압구정 아크로빌-천안두정아파트(제일하이텍)" xfId="449"/>
    <cellStyle name="_방화벽" xfId="450"/>
    <cellStyle name="_방화벽이중화" xfId="451"/>
    <cellStyle name="_배정통보조합제출용" xfId="452"/>
    <cellStyle name="_백제군사" xfId="453"/>
    <cellStyle name="_백제군사 준공내역" xfId="454"/>
    <cellStyle name="_법령정보유관리" xfId="455"/>
    <cellStyle name="_변경전 내역검토(참고용)" xfId="456"/>
    <cellStyle name="_보안시스템" xfId="457"/>
    <cellStyle name="_보완개발" xfId="458"/>
    <cellStyle name="_보훈의료발전방안" xfId="459"/>
    <cellStyle name="_본사준공내역서(진짜)" xfId="460"/>
    <cellStyle name="_봉림고교 교사신축(최종)" xfId="461"/>
    <cellStyle name="_봉림고교 교사신축(최종)-참고용" xfId="462"/>
    <cellStyle name="_부산소방 제출용 200407" xfId="463"/>
    <cellStyle name="_부산원가1014_최종" xfId="464"/>
    <cellStyle name="_북한영상관실시설계(040309)" xfId="465"/>
    <cellStyle name="_브랜드개발" xfId="466"/>
    <cellStyle name="_비고" xfId="467"/>
    <cellStyle name="_비디오복사" xfId="468"/>
    <cellStyle name="_사본 - 실내건축부문_최종(041124)" xfId="469"/>
    <cellStyle name="_산림입지도" xfId="470"/>
    <cellStyle name="_산림입지도_감응속도측정기" xfId="471"/>
    <cellStyle name="_산림입지도_산지이용구분도" xfId="472"/>
    <cellStyle name="_산림입지도_임업연구정보" xfId="473"/>
    <cellStyle name="_산림입지도_지속가능한산림자원육성계획" xfId="474"/>
    <cellStyle name="_산림입지도_지식관리" xfId="475"/>
    <cellStyle name="_산림입지도_추진내용" xfId="476"/>
    <cellStyle name="_산림청(휴양림)" xfId="477"/>
    <cellStyle name="_산림토양환경" xfId="478"/>
    <cellStyle name="_산지이용구분도" xfId="479"/>
    <cellStyle name="_샤워식분무기(최종)" xfId="480"/>
    <cellStyle name="_서울과학관의장" xfId="481"/>
    <cellStyle name="_서울대학교!" xfId="482"/>
    <cellStyle name="_서울여대(20020516)" xfId="483"/>
    <cellStyle name="_석재타일 붙이기" xfId="484"/>
    <cellStyle name="_선도전기(실적기준)" xfId="485"/>
    <cellStyle name="_설계서(040701)" xfId="486"/>
    <cellStyle name="_설계서(0522)" xfId="487"/>
    <cellStyle name="_설계원가 및 손익계산서(극장)" xfId="488"/>
    <cellStyle name="_설계원가 및 손익계산서(백화점)" xfId="489"/>
    <cellStyle name="_설계원가 및 손익계산서(이광환)" xfId="490"/>
    <cellStyle name="_설비(1218)" xfId="491"/>
    <cellStyle name="_설치위치별세부내역(VMS)-0323" xfId="492"/>
    <cellStyle name="_세척제" xfId="493"/>
    <cellStyle name="_소금배정내역" xfId="494"/>
    <cellStyle name="_소프트" xfId="495"/>
    <cellStyle name="_소프트웨어개발비_1106" xfId="496"/>
    <cellStyle name="_쇼핑백" xfId="497"/>
    <cellStyle name="_수량" xfId="498"/>
    <cellStyle name="_수족관상부 마감" xfId="499"/>
    <cellStyle name="_시험표본재해조사" xfId="500"/>
    <cellStyle name="_신동아건설-파주통신(B.M)" xfId="501"/>
    <cellStyle name="_신한은행" xfId="502"/>
    <cellStyle name="_신호제어_무선전송장치_내역서" xfId="503"/>
    <cellStyle name="_신흥기업사-최종" xfId="504"/>
    <cellStyle name="_실물수집(수입.국산품)" xfId="505"/>
    <cellStyle name="_실시설계(031201)" xfId="506"/>
    <cellStyle name="_실시설계(040218)" xfId="507"/>
    <cellStyle name="_실시설계(040623)" xfId="508"/>
    <cellStyle name="_실태조사" xfId="509"/>
    <cellStyle name="_실행견적" xfId="510"/>
    <cellStyle name="_실행견적_1" xfId="511"/>
    <cellStyle name="_실행견적1" xfId="512"/>
    <cellStyle name="_아카이브구축" xfId="513"/>
    <cellStyle name="_안내표지류" xfId="514"/>
    <cellStyle name="_안양지식산업진흥원" xfId="515"/>
    <cellStyle name="_안전보건디비" xfId="516"/>
    <cellStyle name="_안전보건활동지원공정표(최종본)-작업구분별" xfId="517"/>
    <cellStyle name="_안전월간지" xfId="518"/>
    <cellStyle name="_안중현덕초등학교" xfId="519"/>
    <cellStyle name="_애니메이션" xfId="520"/>
    <cellStyle name="_야외전시장조성" xfId="521"/>
    <cellStyle name="_연구원실험대(24종)-최종" xfId="522"/>
    <cellStyle name="_염화물살포기" xfId="523"/>
    <cellStyle name="_영덕" xfId="524"/>
    <cellStyle name="_영덕어촌계약내역" xfId="525"/>
    <cellStyle name="_영상(S,W)" xfId="526"/>
    <cellStyle name="_영상SW" xfId="527"/>
    <cellStyle name="_영상콘텐츠" xfId="528"/>
    <cellStyle name="_예산정보관리" xfId="529"/>
    <cellStyle name="_옥외간판" xfId="530"/>
    <cellStyle name="_요율" xfId="531"/>
    <cellStyle name="_우림컨설턴트(CCTV,방범)-견적서" xfId="532"/>
    <cellStyle name="_울산실시설계내역서(하이테콤)-B" xfId="533"/>
    <cellStyle name="_원가계산(위탁설비)" xfId="534"/>
    <cellStyle name="_원가계산서" xfId="535"/>
    <cellStyle name="_원가분석(1217)" xfId="536"/>
    <cellStyle name="_원가분석(아이0208)" xfId="537"/>
    <cellStyle name="_원가세부내역" xfId="538"/>
    <cellStyle name="_원격유지관리시스템(2004)" xfId="539"/>
    <cellStyle name="_웹진" xfId="540"/>
    <cellStyle name="_유지보수" xfId="541"/>
    <cellStyle name="_의장최종_수정" xfId="542"/>
    <cellStyle name="_이전비" xfId="543"/>
    <cellStyle name="_이전비(6월)" xfId="544"/>
    <cellStyle name="_인천서구(노무비법)040505" xfId="545"/>
    <cellStyle name="_일반" xfId="546"/>
    <cellStyle name="_일신양식" xfId="547"/>
    <cellStyle name="_일위대가" xfId="548"/>
    <cellStyle name="_일위대가목록" xfId="549"/>
    <cellStyle name="_일위대가표참조" xfId="550"/>
    <cellStyle name="_임업연구정보" xfId="551"/>
    <cellStyle name="_자재비교표" xfId="552"/>
    <cellStyle name="_장애인홈피구축" xfId="553"/>
    <cellStyle name="_장현중(내역서+개요)" xfId="554"/>
    <cellStyle name="_재료비" xfId="555"/>
    <cellStyle name="_재해조사" xfId="556"/>
    <cellStyle name="_적지적수" xfId="557"/>
    <cellStyle name="_전남도청사최종납품" xfId="558"/>
    <cellStyle name="_전남도청사최종납품(작업이)2" xfId="559"/>
    <cellStyle name="_전동차용통로문장치등2점" xfId="560"/>
    <cellStyle name="_전산보완개발" xfId="561"/>
    <cellStyle name="_전시과학(031015)" xfId="562"/>
    <cellStyle name="_전시과학(031016)_인쇄" xfId="563"/>
    <cellStyle name="_전시시설물" xfId="564"/>
    <cellStyle name="_전시시설물_배정통보조합제출용" xfId="565"/>
    <cellStyle name="_전용선구간" xfId="566"/>
    <cellStyle name="_전자지불(삼성SDS)" xfId="567"/>
    <cellStyle name="_전자지불-(케이비)" xfId="568"/>
    <cellStyle name="_전체 개괄 내역(삼성SDS)" xfId="569"/>
    <cellStyle name="_정보검색,소도구" xfId="570"/>
    <cellStyle name="_정보이용시스템" xfId="571"/>
    <cellStyle name="_정보통신-광통신망관리(050214)" xfId="572"/>
    <cellStyle name="_제일은행하계근무복" xfId="573"/>
    <cellStyle name="_제주한화콘도" xfId="574"/>
    <cellStyle name="_제주화력(1025단가견적)" xfId="575"/>
    <cellStyle name="_조합견적" xfId="576"/>
    <cellStyle name="_종별1" xfId="577"/>
    <cellStyle name="_종별2" xfId="578"/>
    <cellStyle name="_종합개선대책" xfId="579"/>
    <cellStyle name="_종합평가용역" xfId="580"/>
    <cellStyle name="_주정차견적(인천동구)" xfId="581"/>
    <cellStyle name="_중앙기업(040430)" xfId="582"/>
    <cellStyle name="_증권예탁원_퇴직연금시스템_구축_요약_Ver2" xfId="583"/>
    <cellStyle name="_지속가능한산림자원육성계획" xfId="584"/>
    <cellStyle name="_지식정보DB" xfId="585"/>
    <cellStyle name="_지원센타" xfId="586"/>
    <cellStyle name="_지지격자(도급)" xfId="587"/>
    <cellStyle name="_직접경비" xfId="588"/>
    <cellStyle name="_진단복" xfId="589"/>
    <cellStyle name="_창(에리트(설치제외)" xfId="590"/>
    <cellStyle name="_천안 삼성코닝 SP 납품(대선기공)" xfId="591"/>
    <cellStyle name="_철도청서울건설" xfId="592"/>
    <cellStyle name="_청사관리" xfId="593"/>
    <cellStyle name="_총괄(최종)" xfId="594"/>
    <cellStyle name="_최종(040309)" xfId="595"/>
    <cellStyle name="_최종내역(공사)" xfId="596"/>
    <cellStyle name="_최종내역(자재)" xfId="597"/>
    <cellStyle name="_추진내용" xfId="598"/>
    <cellStyle name="_춘천전화국증축통신+개요" xfId="599"/>
    <cellStyle name="_춘천합동내역+개요(수정한최종)" xfId="600"/>
    <cellStyle name="_충효예(장비)(1)-류빈" xfId="601"/>
    <cellStyle name="_침입감시 견적서" xfId="602"/>
    <cellStyle name="_컴네트플러스(040319)" xfId="603"/>
    <cellStyle name="_콜상담" xfId="604"/>
    <cellStyle name="_콜상담_1" xfId="605"/>
    <cellStyle name="_콜센타" xfId="606"/>
    <cellStyle name="_콜센타_ATS장치" xfId="607"/>
    <cellStyle name="_콜센타_Book1" xfId="608"/>
    <cellStyle name="_콜센타_IT화 지원사업" xfId="609"/>
    <cellStyle name="_콜센타_pdf변환" xfId="610"/>
    <cellStyle name="_콜센타_감응속도측정기" xfId="611"/>
    <cellStyle name="_콜센타_고압용안전밸브시험기" xfId="612"/>
    <cellStyle name="_콜센타_공기제어장치등22점" xfId="613"/>
    <cellStyle name="_콜센타_공정표예시" xfId="614"/>
    <cellStyle name="_콜센타_디자인삽화" xfId="615"/>
    <cellStyle name="_콜센타_멀티미디어웹컨텐츠" xfId="616"/>
    <cellStyle name="_콜센타_문화콘텐츠닷컴(최종)" xfId="617"/>
    <cellStyle name="_콜센타_비디오복사" xfId="618"/>
    <cellStyle name="_콜센타_사업장유해위험성" xfId="619"/>
    <cellStyle name="_콜센타_산지이용구분도" xfId="620"/>
    <cellStyle name="_콜센타_안전보건활동지원공정표(최종본)" xfId="621"/>
    <cellStyle name="_콜센타_애니메이션" xfId="622"/>
    <cellStyle name="_콜센타_영상콘텐츠" xfId="623"/>
    <cellStyle name="_콜센타_웹진" xfId="624"/>
    <cellStyle name="_콜센타_임업연구정보" xfId="625"/>
    <cellStyle name="_콜센타_제조노임(2006년)" xfId="626"/>
    <cellStyle name="_콜센타_지속가능한산림자원육성계획" xfId="627"/>
    <cellStyle name="_콜센타_지원정보" xfId="628"/>
    <cellStyle name="_콜센타_진단복" xfId="629"/>
    <cellStyle name="_콜센타_추진내용" xfId="630"/>
    <cellStyle name="_콜센타_컨텐츠" xfId="631"/>
    <cellStyle name="_콜센타_콜상담" xfId="632"/>
    <cellStyle name="_콜센타_홍보동영상" xfId="633"/>
    <cellStyle name="_콜센타_힌국학고전원문" xfId="634"/>
    <cellStyle name="_타견적" xfId="635"/>
    <cellStyle name="_타월" xfId="636"/>
    <cellStyle name="_턴테이블내역서" xfId="637"/>
    <cellStyle name="_테니스장(030922)" xfId="638"/>
    <cellStyle name="_테마공사새로03" xfId="639"/>
    <cellStyle name="_통계프로그램" xfId="640"/>
    <cellStyle name="_통신(일위대가) 통신_(최종본)" xfId="641"/>
    <cellStyle name="_통합보훈행정" xfId="642"/>
    <cellStyle name="_퇴직연금 기록관리 시스템" xfId="643"/>
    <cellStyle name="_투명쓰레기통" xfId="644"/>
    <cellStyle name="_트레이닝복" xfId="645"/>
    <cellStyle name="_특허청_지식재산센터_의장" xfId="646"/>
    <cellStyle name="_특허청_지식재산센터_전기(물량산출표수정)" xfId="647"/>
    <cellStyle name="_파동의 중첩-전시과학-최종" xfId="648"/>
    <cellStyle name="_표준 견적서 2003년" xfId="649"/>
    <cellStyle name="_표지" xfId="650"/>
    <cellStyle name="_프로젝트" xfId="651"/>
    <cellStyle name="_하이패스 전자지불(050214)" xfId="652"/>
    <cellStyle name="_한의학DB" xfId="653"/>
    <cellStyle name="_항만해운청전기산출근거" xfId="654"/>
    <cellStyle name="_해양수산부" xfId="655"/>
    <cellStyle name="_현대타운빌 실행" xfId="656"/>
    <cellStyle name="_현수막 추가" xfId="657"/>
    <cellStyle name="_호남지역본부-20041220" xfId="658"/>
    <cellStyle name="_홍보동영상" xfId="659"/>
    <cellStyle name="_홍보효과조사" xfId="660"/>
    <cellStyle name="_흙막이공사(일위)" xfId="661"/>
    <cellStyle name="´þ·?" xfId="662"/>
    <cellStyle name="’E‰Y [0.00]_laroux" xfId="663"/>
    <cellStyle name="’E‰Y_laroux" xfId="664"/>
    <cellStyle name="¤@?e_TEST-1 " xfId="665"/>
    <cellStyle name="+,-,0" xfId="666"/>
    <cellStyle name="△ []" xfId="667"/>
    <cellStyle name="△ [0]" xfId="668"/>
    <cellStyle name="△백분율" xfId="669"/>
    <cellStyle name="△콤마" xfId="670"/>
    <cellStyle name="°ia¤¼o¼ya¡" xfId="671"/>
    <cellStyle name="°ia¤aa·a1" xfId="672"/>
    <cellStyle name="°ia¤aa·a2" xfId="673"/>
    <cellStyle name="" xfId="674"/>
    <cellStyle name="_TCS_축중기" xfId="675"/>
    <cellStyle name="_경남지역본부_20041220_상반기" xfId="676"/>
    <cellStyle name="_경남지역본부_20041220_상반기_2) SCADA 보안설비 개선공사 예산내역서" xfId="1945"/>
    <cellStyle name="_경남지역본부_20041220_상반기_2005년도급내역서" xfId="677"/>
    <cellStyle name="_경남지역본부_20041220_상반기_2005년도급내역서_2) SCADA 보안설비 개선공사 예산내역서" xfId="1946"/>
    <cellStyle name="_경남지역본부_20041220_상반기_2005년도급내역서_내역서(수정)" xfId="678"/>
    <cellStyle name="_경남지역본부_20041220_상반기_2005년도급내역서_내역서(수정)_2) SCADA 보안설비 개선공사 예산내역서" xfId="1947"/>
    <cellStyle name="_경남지역본부_20041220_상반기_2005년도급내역서_내역서(수정)_단가대비표" xfId="1948"/>
    <cellStyle name="_경남지역본부_20041220_상반기_2005년도급내역서_내역서(수정)_설계서(취약개소 CCTV)-120320" xfId="1949"/>
    <cellStyle name="_경남지역본부_20041220_상반기_2005년도급내역서_단가대비표" xfId="1950"/>
    <cellStyle name="_경남지역본부_20041220_상반기_2005년도급내역서_설계서(취약개소 CCTV)-120320" xfId="1951"/>
    <cellStyle name="_경남지역본부_20041220_상반기_2005년도급내역서_익산방범내역서" xfId="679"/>
    <cellStyle name="_경남지역본부_20041220_상반기_2005년도급내역서_익산방범내역서_2) SCADA 보안설비 개선공사 예산내역서" xfId="1952"/>
    <cellStyle name="_경남지역본부_20041220_상반기_2005년도급내역서_익산방범내역서_단가대비표" xfId="1953"/>
    <cellStyle name="_경남지역본부_20041220_상반기_2005년도급내역서_익산방범내역서_설계서(취약개소 CCTV)-120320" xfId="1954"/>
    <cellStyle name="_경남지역본부_20041220_상반기_내역서(수정)" xfId="680"/>
    <cellStyle name="_경남지역본부_20041220_상반기_내역서(수정)_2) SCADA 보안설비 개선공사 예산내역서" xfId="1955"/>
    <cellStyle name="_경남지역본부_20041220_상반기_내역서(수정)_단가대비표" xfId="1956"/>
    <cellStyle name="_경남지역본부_20041220_상반기_내역서(수정)_설계서(취약개소 CCTV)-120320" xfId="1957"/>
    <cellStyle name="_경남지역본부_20041220_상반기_단가대비표" xfId="1958"/>
    <cellStyle name="_경남지역본부_20041220_상반기_설계서(취약개소 CCTV)-120320" xfId="1959"/>
    <cellStyle name="_경남지역본부_20041220_상반기_익산방범내역서" xfId="681"/>
    <cellStyle name="_경남지역본부_20041220_상반기_익산방범내역서_2) SCADA 보안설비 개선공사 예산내역서" xfId="1960"/>
    <cellStyle name="_경남지역본부_20041220_상반기_익산방범내역서_단가대비표" xfId="1961"/>
    <cellStyle name="_경남지역본부_20041220_상반기_익산방범내역서_설계서(취약개소 CCTV)-120320" xfId="1962"/>
    <cellStyle name="_설계서(기흥1)" xfId="682"/>
    <cellStyle name="_수량산출2" xfId="683"/>
    <cellStyle name="_신한은행" xfId="684"/>
    <cellStyle name="_신한은행_2) SCADA 보안설비 개선공사 예산내역서" xfId="1963"/>
    <cellStyle name="_신한은행_내역서(수정)" xfId="685"/>
    <cellStyle name="_신한은행_내역서(수정)_2) SCADA 보안설비 개선공사 예산내역서" xfId="1964"/>
    <cellStyle name="_신한은행_내역서(수정)_단가대비표" xfId="1965"/>
    <cellStyle name="_신한은행_내역서(수정)_설계서(취약개소 CCTV)-120320" xfId="1966"/>
    <cellStyle name="_신한은행_단가대비표" xfId="1967"/>
    <cellStyle name="_신한은행_설계서(취약개소 CCTV)-120320" xfId="1968"/>
    <cellStyle name="_신한은행_익산방범내역서" xfId="686"/>
    <cellStyle name="_신한은행_익산방범내역서_2) SCADA 보안설비 개선공사 예산내역서" xfId="1969"/>
    <cellStyle name="_신한은행_익산방범내역서_단가대비표" xfId="1970"/>
    <cellStyle name="_신한은행_익산방범내역서_설계서(취약개소 CCTV)-120320" xfId="1971"/>
    <cellStyle name="0" xfId="687"/>
    <cellStyle name="0%" xfId="688"/>
    <cellStyle name="0,0_x000d__x000a_NA_x000d__x000a_" xfId="689"/>
    <cellStyle name="0.0" xfId="690"/>
    <cellStyle name="0.0%" xfId="691"/>
    <cellStyle name="0.00" xfId="692"/>
    <cellStyle name="0.00%" xfId="693"/>
    <cellStyle name="0.000%" xfId="694"/>
    <cellStyle name="0.0000%" xfId="695"/>
    <cellStyle name="00" xfId="696"/>
    <cellStyle name="¼yAU(R)" xfId="697"/>
    <cellStyle name="¼yAU(R) 2" xfId="1605"/>
    <cellStyle name="1" xfId="698"/>
    <cellStyle name="1 000 Kč_RESULTS" xfId="699"/>
    <cellStyle name="1_total" xfId="700"/>
    <cellStyle name="1_total_2) SCADA 보안설비 개선공사 예산내역서" xfId="1972"/>
    <cellStyle name="1_total_공사양식(050308)" xfId="701"/>
    <cellStyle name="1_total_공사양식(050308)_2) SCADA 보안설비 개선공사 예산내역서" xfId="1973"/>
    <cellStyle name="1_total_공사양식(050308)_내역서(수정)" xfId="702"/>
    <cellStyle name="1_total_공사양식(050308)_내역서(수정)_2) SCADA 보안설비 개선공사 예산내역서" xfId="1974"/>
    <cellStyle name="1_total_공사양식(050308)_내역서(수정)_단가대비표" xfId="1975"/>
    <cellStyle name="1_total_공사양식(050308)_내역서(수정)_설계서(취약개소 CCTV)-120320" xfId="1976"/>
    <cellStyle name="1_total_공사양식(050308)_단가대비표" xfId="1977"/>
    <cellStyle name="1_total_공사양식(050308)_설계서(취약개소 CCTV)-120320" xfId="1978"/>
    <cellStyle name="1_total_공사양식(050308)_익산방범내역서" xfId="703"/>
    <cellStyle name="1_total_공사양식(050308)_익산방범내역서_2) SCADA 보안설비 개선공사 예산내역서" xfId="1979"/>
    <cellStyle name="1_total_공사양식(050308)_익산방범내역서_단가대비표" xfId="1980"/>
    <cellStyle name="1_total_공사양식(050308)_익산방범내역서_설계서(취약개소 CCTV)-120320" xfId="1981"/>
    <cellStyle name="1_total_구로리총괄내역" xfId="704"/>
    <cellStyle name="1_total_구로리총괄내역_2) SCADA 보안설비 개선공사 예산내역서" xfId="1982"/>
    <cellStyle name="1_total_구로리총괄내역_공사양식(050308)" xfId="705"/>
    <cellStyle name="1_total_구로리총괄내역_공사양식(050308)_2) SCADA 보안설비 개선공사 예산내역서" xfId="1983"/>
    <cellStyle name="1_total_구로리총괄내역_공사양식(050308)_내역서(수정)" xfId="706"/>
    <cellStyle name="1_total_구로리총괄내역_공사양식(050308)_내역서(수정)_2) SCADA 보안설비 개선공사 예산내역서" xfId="1984"/>
    <cellStyle name="1_total_구로리총괄내역_공사양식(050308)_내역서(수정)_단가대비표" xfId="1985"/>
    <cellStyle name="1_total_구로리총괄내역_공사양식(050308)_내역서(수정)_설계서(취약개소 CCTV)-120320" xfId="1986"/>
    <cellStyle name="1_total_구로리총괄내역_공사양식(050308)_단가대비표" xfId="1987"/>
    <cellStyle name="1_total_구로리총괄내역_공사양식(050308)_설계서(취약개소 CCTV)-120320" xfId="1988"/>
    <cellStyle name="1_total_구로리총괄내역_공사양식(050308)_익산방범내역서" xfId="707"/>
    <cellStyle name="1_total_구로리총괄내역_공사양식(050308)_익산방범내역서_2) SCADA 보안설비 개선공사 예산내역서" xfId="1989"/>
    <cellStyle name="1_total_구로리총괄내역_공사양식(050308)_익산방범내역서_단가대비표" xfId="1990"/>
    <cellStyle name="1_total_구로리총괄내역_공사양식(050308)_익산방범내역서_설계서(취약개소 CCTV)-120320" xfId="1991"/>
    <cellStyle name="1_total_구로리총괄내역_내역서(수정)" xfId="708"/>
    <cellStyle name="1_total_구로리총괄내역_내역서(수정)_2) SCADA 보안설비 개선공사 예산내역서" xfId="1992"/>
    <cellStyle name="1_total_구로리총괄내역_내역서(수정)_단가대비표" xfId="1993"/>
    <cellStyle name="1_total_구로리총괄내역_내역서(수정)_설계서(취약개소 CCTV)-120320" xfId="1994"/>
    <cellStyle name="1_total_구로리총괄내역_단가대비표" xfId="1995"/>
    <cellStyle name="1_total_구로리총괄내역_설계서(수서)" xfId="709"/>
    <cellStyle name="1_total_구로리총괄내역_설계서(수서)_2) SCADA 보안설비 개선공사 예산내역서" xfId="1996"/>
    <cellStyle name="1_total_구로리총괄내역_설계서(수서)_내역서(수정)" xfId="710"/>
    <cellStyle name="1_total_구로리총괄내역_설계서(수서)_내역서(수정)_2) SCADA 보안설비 개선공사 예산내역서" xfId="1997"/>
    <cellStyle name="1_total_구로리총괄내역_설계서(수서)_내역서(수정)_단가대비표" xfId="1998"/>
    <cellStyle name="1_total_구로리총괄내역_설계서(수서)_내역서(수정)_설계서(취약개소 CCTV)-120320" xfId="1999"/>
    <cellStyle name="1_total_구로리총괄내역_설계서(수서)_단가대비표" xfId="2000"/>
    <cellStyle name="1_total_구로리총괄내역_설계서(수서)_설계서(취약개소 CCTV)-120320" xfId="2001"/>
    <cellStyle name="1_total_구로리총괄내역_설계서(수서)_익산방범내역서" xfId="711"/>
    <cellStyle name="1_total_구로리총괄내역_설계서(수서)_익산방범내역서_2) SCADA 보안설비 개선공사 예산내역서" xfId="2002"/>
    <cellStyle name="1_total_구로리총괄내역_설계서(수서)_익산방범내역서_단가대비표" xfId="2003"/>
    <cellStyle name="1_total_구로리총괄내역_설계서(수서)_익산방범내역서_설계서(취약개소 CCTV)-120320" xfId="2004"/>
    <cellStyle name="1_total_구로리총괄내역_설계서(취약개소 CCTV)-120320" xfId="2005"/>
    <cellStyle name="1_total_구로리총괄내역_수도권매립지" xfId="712"/>
    <cellStyle name="1_total_구로리총괄내역_수도권매립지_2) SCADA 보안설비 개선공사 예산내역서" xfId="2006"/>
    <cellStyle name="1_total_구로리총괄내역_수도권매립지_공사양식(050308)" xfId="713"/>
    <cellStyle name="1_total_구로리총괄내역_수도권매립지_공사양식(050308)_2) SCADA 보안설비 개선공사 예산내역서" xfId="2007"/>
    <cellStyle name="1_total_구로리총괄내역_수도권매립지_공사양식(050308)_내역서(수정)" xfId="714"/>
    <cellStyle name="1_total_구로리총괄내역_수도권매립지_공사양식(050308)_내역서(수정)_2) SCADA 보안설비 개선공사 예산내역서" xfId="2008"/>
    <cellStyle name="1_total_구로리총괄내역_수도권매립지_공사양식(050308)_내역서(수정)_단가대비표" xfId="2009"/>
    <cellStyle name="1_total_구로리총괄내역_수도권매립지_공사양식(050308)_내역서(수정)_설계서(취약개소 CCTV)-120320" xfId="2010"/>
    <cellStyle name="1_total_구로리총괄내역_수도권매립지_공사양식(050308)_단가대비표" xfId="2011"/>
    <cellStyle name="1_total_구로리총괄내역_수도권매립지_공사양식(050308)_설계서(취약개소 CCTV)-120320" xfId="2012"/>
    <cellStyle name="1_total_구로리총괄내역_수도권매립지_공사양식(050308)_익산방범내역서" xfId="715"/>
    <cellStyle name="1_total_구로리총괄내역_수도권매립지_공사양식(050308)_익산방범내역서_2) SCADA 보안설비 개선공사 예산내역서" xfId="2013"/>
    <cellStyle name="1_total_구로리총괄내역_수도권매립지_공사양식(050308)_익산방범내역서_단가대비표" xfId="2014"/>
    <cellStyle name="1_total_구로리총괄내역_수도권매립지_공사양식(050308)_익산방범내역서_설계서(취약개소 CCTV)-120320" xfId="2015"/>
    <cellStyle name="1_total_구로리총괄내역_수도권매립지_내역서(수정)" xfId="716"/>
    <cellStyle name="1_total_구로리총괄내역_수도권매립지_내역서(수정)_2) SCADA 보안설비 개선공사 예산내역서" xfId="2016"/>
    <cellStyle name="1_total_구로리총괄내역_수도권매립지_내역서(수정)_단가대비표" xfId="2017"/>
    <cellStyle name="1_total_구로리총괄내역_수도권매립지_내역서(수정)_설계서(취약개소 CCTV)-120320" xfId="2018"/>
    <cellStyle name="1_total_구로리총괄내역_수도권매립지_단가대비표" xfId="2019"/>
    <cellStyle name="1_total_구로리총괄내역_수도권매립지_설계서(수서)" xfId="717"/>
    <cellStyle name="1_total_구로리총괄내역_수도권매립지_설계서(수서)_2) SCADA 보안설비 개선공사 예산내역서" xfId="2020"/>
    <cellStyle name="1_total_구로리총괄내역_수도권매립지_설계서(수서)_내역서(수정)" xfId="718"/>
    <cellStyle name="1_total_구로리총괄내역_수도권매립지_설계서(수서)_내역서(수정)_2) SCADA 보안설비 개선공사 예산내역서" xfId="2021"/>
    <cellStyle name="1_total_구로리총괄내역_수도권매립지_설계서(수서)_내역서(수정)_단가대비표" xfId="2022"/>
    <cellStyle name="1_total_구로리총괄내역_수도권매립지_설계서(수서)_내역서(수정)_설계서(취약개소 CCTV)-120320" xfId="2023"/>
    <cellStyle name="1_total_구로리총괄내역_수도권매립지_설계서(수서)_단가대비표" xfId="2024"/>
    <cellStyle name="1_total_구로리총괄내역_수도권매립지_설계서(수서)_설계서(취약개소 CCTV)-120320" xfId="2025"/>
    <cellStyle name="1_total_구로리총괄내역_수도권매립지_설계서(수서)_익산방범내역서" xfId="719"/>
    <cellStyle name="1_total_구로리총괄내역_수도권매립지_설계서(수서)_익산방범내역서_2) SCADA 보안설비 개선공사 예산내역서" xfId="2026"/>
    <cellStyle name="1_total_구로리총괄내역_수도권매립지_설계서(수서)_익산방범내역서_단가대비표" xfId="2027"/>
    <cellStyle name="1_total_구로리총괄내역_수도권매립지_설계서(수서)_익산방범내역서_설계서(취약개소 CCTV)-120320" xfId="2028"/>
    <cellStyle name="1_total_구로리총괄내역_수도권매립지_설계서(취약개소 CCTV)-120320" xfId="2029"/>
    <cellStyle name="1_total_구로리총괄내역_수도권매립지_익산방범내역서" xfId="720"/>
    <cellStyle name="1_total_구로리총괄내역_수도권매립지_익산방범내역서_2) SCADA 보안설비 개선공사 예산내역서" xfId="2030"/>
    <cellStyle name="1_total_구로리총괄내역_수도권매립지_익산방범내역서_단가대비표" xfId="2031"/>
    <cellStyle name="1_total_구로리총괄내역_수도권매립지_익산방범내역서_설계서(취약개소 CCTV)-120320" xfId="2032"/>
    <cellStyle name="1_total_구로리총괄내역_익산방범내역서" xfId="721"/>
    <cellStyle name="1_total_구로리총괄내역_익산방범내역서_2) SCADA 보안설비 개선공사 예산내역서" xfId="2033"/>
    <cellStyle name="1_total_구로리총괄내역_익산방범내역서_단가대비표" xfId="2034"/>
    <cellStyle name="1_total_구로리총괄내역_익산방범내역서_설계서(취약개소 CCTV)-120320" xfId="2035"/>
    <cellStyle name="1_total_구로리총괄내역_일위대가" xfId="722"/>
    <cellStyle name="1_total_구로리총괄내역_일위대가_2) SCADA 보안설비 개선공사 예산내역서" xfId="2036"/>
    <cellStyle name="1_total_구로리총괄내역_일위대가_공사양식(050308)" xfId="723"/>
    <cellStyle name="1_total_구로리총괄내역_일위대가_공사양식(050308)_2) SCADA 보안설비 개선공사 예산내역서" xfId="2037"/>
    <cellStyle name="1_total_구로리총괄내역_일위대가_공사양식(050308)_내역서(수정)" xfId="724"/>
    <cellStyle name="1_total_구로리총괄내역_일위대가_공사양식(050308)_내역서(수정)_2) SCADA 보안설비 개선공사 예산내역서" xfId="2038"/>
    <cellStyle name="1_total_구로리총괄내역_일위대가_공사양식(050308)_내역서(수정)_단가대비표" xfId="2039"/>
    <cellStyle name="1_total_구로리총괄내역_일위대가_공사양식(050308)_내역서(수정)_설계서(취약개소 CCTV)-120320" xfId="2040"/>
    <cellStyle name="1_total_구로리총괄내역_일위대가_공사양식(050308)_단가대비표" xfId="2041"/>
    <cellStyle name="1_total_구로리총괄내역_일위대가_공사양식(050308)_설계서(취약개소 CCTV)-120320" xfId="2042"/>
    <cellStyle name="1_total_구로리총괄내역_일위대가_공사양식(050308)_익산방범내역서" xfId="725"/>
    <cellStyle name="1_total_구로리총괄내역_일위대가_공사양식(050308)_익산방범내역서_2) SCADA 보안설비 개선공사 예산내역서" xfId="2043"/>
    <cellStyle name="1_total_구로리총괄내역_일위대가_공사양식(050308)_익산방범내역서_단가대비표" xfId="2044"/>
    <cellStyle name="1_total_구로리총괄내역_일위대가_공사양식(050308)_익산방범내역서_설계서(취약개소 CCTV)-120320" xfId="2045"/>
    <cellStyle name="1_total_구로리총괄내역_일위대가_내역서(수정)" xfId="726"/>
    <cellStyle name="1_total_구로리총괄내역_일위대가_내역서(수정)_2) SCADA 보안설비 개선공사 예산내역서" xfId="2046"/>
    <cellStyle name="1_total_구로리총괄내역_일위대가_내역서(수정)_단가대비표" xfId="2047"/>
    <cellStyle name="1_total_구로리총괄내역_일위대가_내역서(수정)_설계서(취약개소 CCTV)-120320" xfId="2048"/>
    <cellStyle name="1_total_구로리총괄내역_일위대가_단가대비표" xfId="2049"/>
    <cellStyle name="1_total_구로리총괄내역_일위대가_설계서(수서)" xfId="727"/>
    <cellStyle name="1_total_구로리총괄내역_일위대가_설계서(수서)_2) SCADA 보안설비 개선공사 예산내역서" xfId="2050"/>
    <cellStyle name="1_total_구로리총괄내역_일위대가_설계서(수서)_내역서(수정)" xfId="728"/>
    <cellStyle name="1_total_구로리총괄내역_일위대가_설계서(수서)_내역서(수정)_2) SCADA 보안설비 개선공사 예산내역서" xfId="2051"/>
    <cellStyle name="1_total_구로리총괄내역_일위대가_설계서(수서)_내역서(수정)_단가대비표" xfId="2052"/>
    <cellStyle name="1_total_구로리총괄내역_일위대가_설계서(수서)_내역서(수정)_설계서(취약개소 CCTV)-120320" xfId="2053"/>
    <cellStyle name="1_total_구로리총괄내역_일위대가_설계서(수서)_단가대비표" xfId="2054"/>
    <cellStyle name="1_total_구로리총괄내역_일위대가_설계서(수서)_설계서(취약개소 CCTV)-120320" xfId="2055"/>
    <cellStyle name="1_total_구로리총괄내역_일위대가_설계서(수서)_익산방범내역서" xfId="729"/>
    <cellStyle name="1_total_구로리총괄내역_일위대가_설계서(수서)_익산방범내역서_2) SCADA 보안설비 개선공사 예산내역서" xfId="2056"/>
    <cellStyle name="1_total_구로리총괄내역_일위대가_설계서(수서)_익산방범내역서_단가대비표" xfId="2057"/>
    <cellStyle name="1_total_구로리총괄내역_일위대가_설계서(수서)_익산방범내역서_설계서(취약개소 CCTV)-120320" xfId="2058"/>
    <cellStyle name="1_total_구로리총괄내역_일위대가_설계서(취약개소 CCTV)-120320" xfId="2059"/>
    <cellStyle name="1_total_구로리총괄내역_일위대가_익산방범내역서" xfId="730"/>
    <cellStyle name="1_total_구로리총괄내역_일위대가_익산방범내역서_2) SCADA 보안설비 개선공사 예산내역서" xfId="2060"/>
    <cellStyle name="1_total_구로리총괄내역_일위대가_익산방범내역서_단가대비표" xfId="2061"/>
    <cellStyle name="1_total_구로리총괄내역_일위대가_익산방범내역서_설계서(취약개소 CCTV)-120320" xfId="2062"/>
    <cellStyle name="1_total_구로리총괄내역_자재단가표" xfId="731"/>
    <cellStyle name="1_total_구로리총괄내역_자재단가표_2) SCADA 보안설비 개선공사 예산내역서" xfId="2063"/>
    <cellStyle name="1_total_구로리총괄내역_자재단가표_공사양식(050308)" xfId="732"/>
    <cellStyle name="1_total_구로리총괄내역_자재단가표_공사양식(050308)_2) SCADA 보안설비 개선공사 예산내역서" xfId="2064"/>
    <cellStyle name="1_total_구로리총괄내역_자재단가표_공사양식(050308)_내역서(수정)" xfId="733"/>
    <cellStyle name="1_total_구로리총괄내역_자재단가표_공사양식(050308)_내역서(수정)_2) SCADA 보안설비 개선공사 예산내역서" xfId="2065"/>
    <cellStyle name="1_total_구로리총괄내역_자재단가표_공사양식(050308)_내역서(수정)_단가대비표" xfId="2066"/>
    <cellStyle name="1_total_구로리총괄내역_자재단가표_공사양식(050308)_내역서(수정)_설계서(취약개소 CCTV)-120320" xfId="2067"/>
    <cellStyle name="1_total_구로리총괄내역_자재단가표_공사양식(050308)_단가대비표" xfId="2068"/>
    <cellStyle name="1_total_구로리총괄내역_자재단가표_공사양식(050308)_설계서(취약개소 CCTV)-120320" xfId="2069"/>
    <cellStyle name="1_total_구로리총괄내역_자재단가표_공사양식(050308)_익산방범내역서" xfId="734"/>
    <cellStyle name="1_total_구로리총괄내역_자재단가표_공사양식(050308)_익산방범내역서_2) SCADA 보안설비 개선공사 예산내역서" xfId="2070"/>
    <cellStyle name="1_total_구로리총괄내역_자재단가표_공사양식(050308)_익산방범내역서_단가대비표" xfId="2071"/>
    <cellStyle name="1_total_구로리총괄내역_자재단가표_공사양식(050308)_익산방범내역서_설계서(취약개소 CCTV)-120320" xfId="2072"/>
    <cellStyle name="1_total_구로리총괄내역_자재단가표_내역서(수정)" xfId="735"/>
    <cellStyle name="1_total_구로리총괄내역_자재단가표_내역서(수정)_2) SCADA 보안설비 개선공사 예산내역서" xfId="2073"/>
    <cellStyle name="1_total_구로리총괄내역_자재단가표_내역서(수정)_단가대비표" xfId="2074"/>
    <cellStyle name="1_total_구로리총괄내역_자재단가표_내역서(수정)_설계서(취약개소 CCTV)-120320" xfId="2075"/>
    <cellStyle name="1_total_구로리총괄내역_자재단가표_단가대비표" xfId="2076"/>
    <cellStyle name="1_total_구로리총괄내역_자재단가표_설계서(수서)" xfId="736"/>
    <cellStyle name="1_total_구로리총괄내역_자재단가표_설계서(수서)_2) SCADA 보안설비 개선공사 예산내역서" xfId="2077"/>
    <cellStyle name="1_total_구로리총괄내역_자재단가표_설계서(수서)_내역서(수정)" xfId="737"/>
    <cellStyle name="1_total_구로리총괄내역_자재단가표_설계서(수서)_내역서(수정)_2) SCADA 보안설비 개선공사 예산내역서" xfId="2078"/>
    <cellStyle name="1_total_구로리총괄내역_자재단가표_설계서(수서)_내역서(수정)_단가대비표" xfId="2079"/>
    <cellStyle name="1_total_구로리총괄내역_자재단가표_설계서(수서)_내역서(수정)_설계서(취약개소 CCTV)-120320" xfId="2080"/>
    <cellStyle name="1_total_구로리총괄내역_자재단가표_설계서(수서)_단가대비표" xfId="2081"/>
    <cellStyle name="1_total_구로리총괄내역_자재단가표_설계서(수서)_설계서(취약개소 CCTV)-120320" xfId="2082"/>
    <cellStyle name="1_total_구로리총괄내역_자재단가표_설계서(수서)_익산방범내역서" xfId="738"/>
    <cellStyle name="1_total_구로리총괄내역_자재단가표_설계서(수서)_익산방범내역서_2) SCADA 보안설비 개선공사 예산내역서" xfId="2083"/>
    <cellStyle name="1_total_구로리총괄내역_자재단가표_설계서(수서)_익산방범내역서_단가대비표" xfId="2084"/>
    <cellStyle name="1_total_구로리총괄내역_자재단가표_설계서(수서)_익산방범내역서_설계서(취약개소 CCTV)-120320" xfId="2085"/>
    <cellStyle name="1_total_구로리총괄내역_자재단가표_설계서(취약개소 CCTV)-120320" xfId="2086"/>
    <cellStyle name="1_total_구로리총괄내역_자재단가표_익산방범내역서" xfId="739"/>
    <cellStyle name="1_total_구로리총괄내역_자재단가표_익산방범내역서_2) SCADA 보안설비 개선공사 예산내역서" xfId="2087"/>
    <cellStyle name="1_total_구로리총괄내역_자재단가표_익산방범내역서_단가대비표" xfId="2088"/>
    <cellStyle name="1_total_구로리총괄내역_자재단가표_익산방범내역서_설계서(취약개소 CCTV)-120320" xfId="2089"/>
    <cellStyle name="1_total_구로리총괄내역_장안초등학교내역0814" xfId="740"/>
    <cellStyle name="1_total_구로리총괄내역_장안초등학교내역0814_2) SCADA 보안설비 개선공사 예산내역서" xfId="2090"/>
    <cellStyle name="1_total_구로리총괄내역_장안초등학교내역0814_공사양식(050308)" xfId="741"/>
    <cellStyle name="1_total_구로리총괄내역_장안초등학교내역0814_공사양식(050308)_2) SCADA 보안설비 개선공사 예산내역서" xfId="2091"/>
    <cellStyle name="1_total_구로리총괄내역_장안초등학교내역0814_공사양식(050308)_내역서(수정)" xfId="742"/>
    <cellStyle name="1_total_구로리총괄내역_장안초등학교내역0814_공사양식(050308)_내역서(수정)_2) SCADA 보안설비 개선공사 예산내역서" xfId="2092"/>
    <cellStyle name="1_total_구로리총괄내역_장안초등학교내역0814_공사양식(050308)_내역서(수정)_단가대비표" xfId="2093"/>
    <cellStyle name="1_total_구로리총괄내역_장안초등학교내역0814_공사양식(050308)_내역서(수정)_설계서(취약개소 CCTV)-120320" xfId="2094"/>
    <cellStyle name="1_total_구로리총괄내역_장안초등학교내역0814_공사양식(050308)_단가대비표" xfId="2095"/>
    <cellStyle name="1_total_구로리총괄내역_장안초등학교내역0814_공사양식(050308)_설계서(취약개소 CCTV)-120320" xfId="2096"/>
    <cellStyle name="1_total_구로리총괄내역_장안초등학교내역0814_공사양식(050308)_익산방범내역서" xfId="743"/>
    <cellStyle name="1_total_구로리총괄내역_장안초등학교내역0814_공사양식(050308)_익산방범내역서_2) SCADA 보안설비 개선공사 예산내역서" xfId="2097"/>
    <cellStyle name="1_total_구로리총괄내역_장안초등학교내역0814_공사양식(050308)_익산방범내역서_단가대비표" xfId="2098"/>
    <cellStyle name="1_total_구로리총괄내역_장안초등학교내역0814_공사양식(050308)_익산방범내역서_설계서(취약개소 CCTV)-120320" xfId="2099"/>
    <cellStyle name="1_total_구로리총괄내역_장안초등학교내역0814_내역서(수정)" xfId="744"/>
    <cellStyle name="1_total_구로리총괄내역_장안초등학교내역0814_내역서(수정)_2) SCADA 보안설비 개선공사 예산내역서" xfId="2100"/>
    <cellStyle name="1_total_구로리총괄내역_장안초등학교내역0814_내역서(수정)_단가대비표" xfId="2101"/>
    <cellStyle name="1_total_구로리총괄내역_장안초등학교내역0814_내역서(수정)_설계서(취약개소 CCTV)-120320" xfId="2102"/>
    <cellStyle name="1_total_구로리총괄내역_장안초등학교내역0814_단가대비표" xfId="2103"/>
    <cellStyle name="1_total_구로리총괄내역_장안초등학교내역0814_설계서(수서)" xfId="745"/>
    <cellStyle name="1_total_구로리총괄내역_장안초등학교내역0814_설계서(수서)_2) SCADA 보안설비 개선공사 예산내역서" xfId="2104"/>
    <cellStyle name="1_total_구로리총괄내역_장안초등학교내역0814_설계서(수서)_내역서(수정)" xfId="746"/>
    <cellStyle name="1_total_구로리총괄내역_장안초등학교내역0814_설계서(수서)_내역서(수정)_2) SCADA 보안설비 개선공사 예산내역서" xfId="2105"/>
    <cellStyle name="1_total_구로리총괄내역_장안초등학교내역0814_설계서(수서)_내역서(수정)_단가대비표" xfId="2106"/>
    <cellStyle name="1_total_구로리총괄내역_장안초등학교내역0814_설계서(수서)_내역서(수정)_설계서(취약개소 CCTV)-120320" xfId="2107"/>
    <cellStyle name="1_total_구로리총괄내역_장안초등학교내역0814_설계서(수서)_단가대비표" xfId="2108"/>
    <cellStyle name="1_total_구로리총괄내역_장안초등학교내역0814_설계서(수서)_설계서(취약개소 CCTV)-120320" xfId="2109"/>
    <cellStyle name="1_total_구로리총괄내역_장안초등학교내역0814_설계서(수서)_익산방범내역서" xfId="747"/>
    <cellStyle name="1_total_구로리총괄내역_장안초등학교내역0814_설계서(수서)_익산방범내역서_2) SCADA 보안설비 개선공사 예산내역서" xfId="2110"/>
    <cellStyle name="1_total_구로리총괄내역_장안초등학교내역0814_설계서(수서)_익산방범내역서_단가대비표" xfId="2111"/>
    <cellStyle name="1_total_구로리총괄내역_장안초등학교내역0814_설계서(수서)_익산방범내역서_설계서(취약개소 CCTV)-120320" xfId="2112"/>
    <cellStyle name="1_total_구로리총괄내역_장안초등학교내역0814_설계서(취약개소 CCTV)-120320" xfId="2113"/>
    <cellStyle name="1_total_구로리총괄내역_장안초등학교내역0814_익산방범내역서" xfId="748"/>
    <cellStyle name="1_total_구로리총괄내역_장안초등학교내역0814_익산방범내역서_2) SCADA 보안설비 개선공사 예산내역서" xfId="2114"/>
    <cellStyle name="1_total_구로리총괄내역_장안초등학교내역0814_익산방범내역서_단가대비표" xfId="2115"/>
    <cellStyle name="1_total_구로리총괄내역_장안초등학교내역0814_익산방범내역서_설계서(취약개소 CCTV)-120320" xfId="2116"/>
    <cellStyle name="1_total_내역서(수정)" xfId="749"/>
    <cellStyle name="1_total_내역서(수정)_2) SCADA 보안설비 개선공사 예산내역서" xfId="2117"/>
    <cellStyle name="1_total_내역서(수정)_단가대비표" xfId="2118"/>
    <cellStyle name="1_total_내역서(수정)_설계서(취약개소 CCTV)-120320" xfId="2119"/>
    <cellStyle name="1_total_단가대비표" xfId="2120"/>
    <cellStyle name="1_total_설계서(수서)" xfId="750"/>
    <cellStyle name="1_total_설계서(수서)_2) SCADA 보안설비 개선공사 예산내역서" xfId="2121"/>
    <cellStyle name="1_total_설계서(수서)_내역서(수정)" xfId="751"/>
    <cellStyle name="1_total_설계서(수서)_내역서(수정)_2) SCADA 보안설비 개선공사 예산내역서" xfId="2122"/>
    <cellStyle name="1_total_설계서(수서)_내역서(수정)_단가대비표" xfId="2123"/>
    <cellStyle name="1_total_설계서(수서)_내역서(수정)_설계서(취약개소 CCTV)-120320" xfId="2124"/>
    <cellStyle name="1_total_설계서(수서)_단가대비표" xfId="2125"/>
    <cellStyle name="1_total_설계서(수서)_설계서(취약개소 CCTV)-120320" xfId="2126"/>
    <cellStyle name="1_total_설계서(수서)_익산방범내역서" xfId="752"/>
    <cellStyle name="1_total_설계서(수서)_익산방범내역서_2) SCADA 보안설비 개선공사 예산내역서" xfId="2127"/>
    <cellStyle name="1_total_설계서(수서)_익산방범내역서_단가대비표" xfId="2128"/>
    <cellStyle name="1_total_설계서(수서)_익산방범내역서_설계서(취약개소 CCTV)-120320" xfId="2129"/>
    <cellStyle name="1_total_설계서(취약개소 CCTV)-120320" xfId="2130"/>
    <cellStyle name="1_total_익산방범내역서" xfId="753"/>
    <cellStyle name="1_total_익산방범내역서_2) SCADA 보안설비 개선공사 예산내역서" xfId="2131"/>
    <cellStyle name="1_total_익산방범내역서_단가대비표" xfId="2132"/>
    <cellStyle name="1_total_익산방범내역서_설계서(취약개소 CCTV)-120320" xfId="2133"/>
    <cellStyle name="1_total_총괄내역0518" xfId="754"/>
    <cellStyle name="1_total_총괄내역0518_2) SCADA 보안설비 개선공사 예산내역서" xfId="2134"/>
    <cellStyle name="1_total_총괄내역0518_공사양식(050308)" xfId="755"/>
    <cellStyle name="1_total_총괄내역0518_공사양식(050308)_2) SCADA 보안설비 개선공사 예산내역서" xfId="2135"/>
    <cellStyle name="1_total_총괄내역0518_공사양식(050308)_내역서(수정)" xfId="756"/>
    <cellStyle name="1_total_총괄내역0518_공사양식(050308)_내역서(수정)_2) SCADA 보안설비 개선공사 예산내역서" xfId="2136"/>
    <cellStyle name="1_total_총괄내역0518_공사양식(050308)_내역서(수정)_단가대비표" xfId="2137"/>
    <cellStyle name="1_total_총괄내역0518_공사양식(050308)_내역서(수정)_설계서(취약개소 CCTV)-120320" xfId="2138"/>
    <cellStyle name="1_total_총괄내역0518_공사양식(050308)_단가대비표" xfId="2139"/>
    <cellStyle name="1_total_총괄내역0518_공사양식(050308)_설계서(취약개소 CCTV)-120320" xfId="2140"/>
    <cellStyle name="1_total_총괄내역0518_공사양식(050308)_익산방범내역서" xfId="757"/>
    <cellStyle name="1_total_총괄내역0518_공사양식(050308)_익산방범내역서_2) SCADA 보안설비 개선공사 예산내역서" xfId="2141"/>
    <cellStyle name="1_total_총괄내역0518_공사양식(050308)_익산방범내역서_단가대비표" xfId="2142"/>
    <cellStyle name="1_total_총괄내역0518_공사양식(050308)_익산방범내역서_설계서(취약개소 CCTV)-120320" xfId="2143"/>
    <cellStyle name="1_total_총괄내역0518_내역서(수정)" xfId="758"/>
    <cellStyle name="1_total_총괄내역0518_내역서(수정)_2) SCADA 보안설비 개선공사 예산내역서" xfId="2144"/>
    <cellStyle name="1_total_총괄내역0518_내역서(수정)_단가대비표" xfId="2145"/>
    <cellStyle name="1_total_총괄내역0518_내역서(수정)_설계서(취약개소 CCTV)-120320" xfId="2146"/>
    <cellStyle name="1_total_총괄내역0518_단가대비표" xfId="2147"/>
    <cellStyle name="1_total_총괄내역0518_설계서(수서)" xfId="759"/>
    <cellStyle name="1_total_총괄내역0518_설계서(수서)_2) SCADA 보안설비 개선공사 예산내역서" xfId="2148"/>
    <cellStyle name="1_total_총괄내역0518_설계서(수서)_내역서(수정)" xfId="760"/>
    <cellStyle name="1_total_총괄내역0518_설계서(수서)_내역서(수정)_2) SCADA 보안설비 개선공사 예산내역서" xfId="2149"/>
    <cellStyle name="1_total_총괄내역0518_설계서(수서)_내역서(수정)_단가대비표" xfId="2150"/>
    <cellStyle name="1_total_총괄내역0518_설계서(수서)_내역서(수정)_설계서(취약개소 CCTV)-120320" xfId="2151"/>
    <cellStyle name="1_total_총괄내역0518_설계서(수서)_단가대비표" xfId="2152"/>
    <cellStyle name="1_total_총괄내역0518_설계서(수서)_설계서(취약개소 CCTV)-120320" xfId="2153"/>
    <cellStyle name="1_total_총괄내역0518_설계서(수서)_익산방범내역서" xfId="761"/>
    <cellStyle name="1_total_총괄내역0518_설계서(수서)_익산방범내역서_2) SCADA 보안설비 개선공사 예산내역서" xfId="2154"/>
    <cellStyle name="1_total_총괄내역0518_설계서(수서)_익산방범내역서_단가대비표" xfId="2155"/>
    <cellStyle name="1_total_총괄내역0518_설계서(수서)_익산방범내역서_설계서(취약개소 CCTV)-120320" xfId="2156"/>
    <cellStyle name="1_total_총괄내역0518_설계서(취약개소 CCTV)-120320" xfId="2157"/>
    <cellStyle name="1_total_총괄내역0518_수도권매립지" xfId="762"/>
    <cellStyle name="1_total_총괄내역0518_수도권매립지_2) SCADA 보안설비 개선공사 예산내역서" xfId="2158"/>
    <cellStyle name="1_total_총괄내역0518_수도권매립지_공사양식(050308)" xfId="763"/>
    <cellStyle name="1_total_총괄내역0518_수도권매립지_공사양식(050308)_2) SCADA 보안설비 개선공사 예산내역서" xfId="2159"/>
    <cellStyle name="1_total_총괄내역0518_수도권매립지_공사양식(050308)_내역서(수정)" xfId="764"/>
    <cellStyle name="1_total_총괄내역0518_수도권매립지_공사양식(050308)_내역서(수정)_2) SCADA 보안설비 개선공사 예산내역서" xfId="2160"/>
    <cellStyle name="1_total_총괄내역0518_수도권매립지_공사양식(050308)_내역서(수정)_단가대비표" xfId="2161"/>
    <cellStyle name="1_total_총괄내역0518_수도권매립지_공사양식(050308)_내역서(수정)_설계서(취약개소 CCTV)-120320" xfId="2162"/>
    <cellStyle name="1_total_총괄내역0518_수도권매립지_공사양식(050308)_단가대비표" xfId="2163"/>
    <cellStyle name="1_total_총괄내역0518_수도권매립지_공사양식(050308)_설계서(취약개소 CCTV)-120320" xfId="2164"/>
    <cellStyle name="1_total_총괄내역0518_수도권매립지_공사양식(050308)_익산방범내역서" xfId="765"/>
    <cellStyle name="1_total_총괄내역0518_수도권매립지_공사양식(050308)_익산방범내역서_2) SCADA 보안설비 개선공사 예산내역서" xfId="2165"/>
    <cellStyle name="1_total_총괄내역0518_수도권매립지_공사양식(050308)_익산방범내역서_단가대비표" xfId="2166"/>
    <cellStyle name="1_total_총괄내역0518_수도권매립지_공사양식(050308)_익산방범내역서_설계서(취약개소 CCTV)-120320" xfId="2167"/>
    <cellStyle name="1_total_총괄내역0518_수도권매립지_내역서(수정)" xfId="766"/>
    <cellStyle name="1_total_총괄내역0518_수도권매립지_내역서(수정)_2) SCADA 보안설비 개선공사 예산내역서" xfId="2168"/>
    <cellStyle name="1_total_총괄내역0518_수도권매립지_내역서(수정)_단가대비표" xfId="2169"/>
    <cellStyle name="1_total_총괄내역0518_수도권매립지_내역서(수정)_설계서(취약개소 CCTV)-120320" xfId="2170"/>
    <cellStyle name="1_total_총괄내역0518_수도권매립지_단가대비표" xfId="2171"/>
    <cellStyle name="1_total_총괄내역0518_수도권매립지_설계서(수서)" xfId="767"/>
    <cellStyle name="1_total_총괄내역0518_수도권매립지_설계서(수서)_2) SCADA 보안설비 개선공사 예산내역서" xfId="2172"/>
    <cellStyle name="1_total_총괄내역0518_수도권매립지_설계서(수서)_내역서(수정)" xfId="768"/>
    <cellStyle name="1_total_총괄내역0518_수도권매립지_설계서(수서)_내역서(수정)_2) SCADA 보안설비 개선공사 예산내역서" xfId="2173"/>
    <cellStyle name="1_total_총괄내역0518_수도권매립지_설계서(수서)_내역서(수정)_단가대비표" xfId="2174"/>
    <cellStyle name="1_total_총괄내역0518_수도권매립지_설계서(수서)_내역서(수정)_설계서(취약개소 CCTV)-120320" xfId="2175"/>
    <cellStyle name="1_total_총괄내역0518_수도권매립지_설계서(수서)_단가대비표" xfId="2176"/>
    <cellStyle name="1_total_총괄내역0518_수도권매립지_설계서(수서)_설계서(취약개소 CCTV)-120320" xfId="2177"/>
    <cellStyle name="1_total_총괄내역0518_수도권매립지_설계서(수서)_익산방범내역서" xfId="769"/>
    <cellStyle name="1_total_총괄내역0518_수도권매립지_설계서(수서)_익산방범내역서_2) SCADA 보안설비 개선공사 예산내역서" xfId="2178"/>
    <cellStyle name="1_total_총괄내역0518_수도권매립지_설계서(수서)_익산방범내역서_단가대비표" xfId="2179"/>
    <cellStyle name="1_total_총괄내역0518_수도권매립지_설계서(수서)_익산방범내역서_설계서(취약개소 CCTV)-120320" xfId="2180"/>
    <cellStyle name="1_total_총괄내역0518_수도권매립지_설계서(취약개소 CCTV)-120320" xfId="2181"/>
    <cellStyle name="1_total_총괄내역0518_수도권매립지_익산방범내역서" xfId="770"/>
    <cellStyle name="1_total_총괄내역0518_수도권매립지_익산방범내역서_2) SCADA 보안설비 개선공사 예산내역서" xfId="2182"/>
    <cellStyle name="1_total_총괄내역0518_수도권매립지_익산방범내역서_단가대비표" xfId="2183"/>
    <cellStyle name="1_total_총괄내역0518_수도권매립지_익산방범내역서_설계서(취약개소 CCTV)-120320" xfId="2184"/>
    <cellStyle name="1_total_총괄내역0518_익산방범내역서" xfId="771"/>
    <cellStyle name="1_total_총괄내역0518_익산방범내역서_2) SCADA 보안설비 개선공사 예산내역서" xfId="2185"/>
    <cellStyle name="1_total_총괄내역0518_익산방범내역서_단가대비표" xfId="2186"/>
    <cellStyle name="1_total_총괄내역0518_익산방범내역서_설계서(취약개소 CCTV)-120320" xfId="2187"/>
    <cellStyle name="1_total_총괄내역0518_일위대가" xfId="772"/>
    <cellStyle name="1_total_총괄내역0518_일위대가_2) SCADA 보안설비 개선공사 예산내역서" xfId="2188"/>
    <cellStyle name="1_total_총괄내역0518_일위대가_공사양식(050308)" xfId="773"/>
    <cellStyle name="1_total_총괄내역0518_일위대가_공사양식(050308)_2) SCADA 보안설비 개선공사 예산내역서" xfId="2189"/>
    <cellStyle name="1_total_총괄내역0518_일위대가_공사양식(050308)_내역서(수정)" xfId="774"/>
    <cellStyle name="1_total_총괄내역0518_일위대가_공사양식(050308)_내역서(수정)_2) SCADA 보안설비 개선공사 예산내역서" xfId="2190"/>
    <cellStyle name="1_total_총괄내역0518_일위대가_공사양식(050308)_내역서(수정)_단가대비표" xfId="2191"/>
    <cellStyle name="1_total_총괄내역0518_일위대가_공사양식(050308)_내역서(수정)_설계서(취약개소 CCTV)-120320" xfId="2192"/>
    <cellStyle name="1_total_총괄내역0518_일위대가_공사양식(050308)_단가대비표" xfId="2193"/>
    <cellStyle name="1_total_총괄내역0518_일위대가_공사양식(050308)_설계서(취약개소 CCTV)-120320" xfId="2194"/>
    <cellStyle name="1_total_총괄내역0518_일위대가_공사양식(050308)_익산방범내역서" xfId="775"/>
    <cellStyle name="1_total_총괄내역0518_일위대가_공사양식(050308)_익산방범내역서_2) SCADA 보안설비 개선공사 예산내역서" xfId="2195"/>
    <cellStyle name="1_total_총괄내역0518_일위대가_공사양식(050308)_익산방범내역서_단가대비표" xfId="2196"/>
    <cellStyle name="1_total_총괄내역0518_일위대가_공사양식(050308)_익산방범내역서_설계서(취약개소 CCTV)-120320" xfId="2197"/>
    <cellStyle name="1_total_총괄내역0518_일위대가_내역서(수정)" xfId="776"/>
    <cellStyle name="1_total_총괄내역0518_일위대가_내역서(수정)_2) SCADA 보안설비 개선공사 예산내역서" xfId="2198"/>
    <cellStyle name="1_total_총괄내역0518_일위대가_내역서(수정)_단가대비표" xfId="2199"/>
    <cellStyle name="1_total_총괄내역0518_일위대가_내역서(수정)_설계서(취약개소 CCTV)-120320" xfId="2200"/>
    <cellStyle name="1_total_총괄내역0518_일위대가_단가대비표" xfId="2201"/>
    <cellStyle name="1_total_총괄내역0518_일위대가_설계서(수서)" xfId="777"/>
    <cellStyle name="1_total_총괄내역0518_일위대가_설계서(수서)_2) SCADA 보안설비 개선공사 예산내역서" xfId="2202"/>
    <cellStyle name="1_total_총괄내역0518_일위대가_설계서(수서)_내역서(수정)" xfId="778"/>
    <cellStyle name="1_total_총괄내역0518_일위대가_설계서(수서)_내역서(수정)_2) SCADA 보안설비 개선공사 예산내역서" xfId="2203"/>
    <cellStyle name="1_total_총괄내역0518_일위대가_설계서(수서)_내역서(수정)_단가대비표" xfId="2204"/>
    <cellStyle name="1_total_총괄내역0518_일위대가_설계서(수서)_내역서(수정)_설계서(취약개소 CCTV)-120320" xfId="2205"/>
    <cellStyle name="1_total_총괄내역0518_일위대가_설계서(수서)_단가대비표" xfId="2206"/>
    <cellStyle name="1_total_총괄내역0518_일위대가_설계서(수서)_설계서(취약개소 CCTV)-120320" xfId="2207"/>
    <cellStyle name="1_total_총괄내역0518_일위대가_설계서(수서)_익산방범내역서" xfId="779"/>
    <cellStyle name="1_total_총괄내역0518_일위대가_설계서(수서)_익산방범내역서_2) SCADA 보안설비 개선공사 예산내역서" xfId="2208"/>
    <cellStyle name="1_total_총괄내역0518_일위대가_설계서(수서)_익산방범내역서_단가대비표" xfId="2209"/>
    <cellStyle name="1_total_총괄내역0518_일위대가_설계서(수서)_익산방범내역서_설계서(취약개소 CCTV)-120320" xfId="2210"/>
    <cellStyle name="1_total_총괄내역0518_일위대가_설계서(취약개소 CCTV)-120320" xfId="2211"/>
    <cellStyle name="1_total_총괄내역0518_일위대가_익산방범내역서" xfId="780"/>
    <cellStyle name="1_total_총괄내역0518_일위대가_익산방범내역서_2) SCADA 보안설비 개선공사 예산내역서" xfId="2212"/>
    <cellStyle name="1_total_총괄내역0518_일위대가_익산방범내역서_단가대비표" xfId="2213"/>
    <cellStyle name="1_total_총괄내역0518_일위대가_익산방범내역서_설계서(취약개소 CCTV)-120320" xfId="2214"/>
    <cellStyle name="1_total_총괄내역0518_자재단가표" xfId="781"/>
    <cellStyle name="1_total_총괄내역0518_자재단가표_2) SCADA 보안설비 개선공사 예산내역서" xfId="2215"/>
    <cellStyle name="1_total_총괄내역0518_자재단가표_공사양식(050308)" xfId="782"/>
    <cellStyle name="1_total_총괄내역0518_자재단가표_공사양식(050308)_2) SCADA 보안설비 개선공사 예산내역서" xfId="2216"/>
    <cellStyle name="1_total_총괄내역0518_자재단가표_공사양식(050308)_내역서(수정)" xfId="783"/>
    <cellStyle name="1_total_총괄내역0518_자재단가표_공사양식(050308)_내역서(수정)_2) SCADA 보안설비 개선공사 예산내역서" xfId="2217"/>
    <cellStyle name="1_total_총괄내역0518_자재단가표_공사양식(050308)_내역서(수정)_단가대비표" xfId="2218"/>
    <cellStyle name="1_total_총괄내역0518_자재단가표_공사양식(050308)_내역서(수정)_설계서(취약개소 CCTV)-120320" xfId="2219"/>
    <cellStyle name="1_total_총괄내역0518_자재단가표_공사양식(050308)_단가대비표" xfId="2220"/>
    <cellStyle name="1_total_총괄내역0518_자재단가표_공사양식(050308)_설계서(취약개소 CCTV)-120320" xfId="2221"/>
    <cellStyle name="1_total_총괄내역0518_자재단가표_공사양식(050308)_익산방범내역서" xfId="784"/>
    <cellStyle name="1_total_총괄내역0518_자재단가표_공사양식(050308)_익산방범내역서_2) SCADA 보안설비 개선공사 예산내역서" xfId="2222"/>
    <cellStyle name="1_total_총괄내역0518_자재단가표_공사양식(050308)_익산방범내역서_단가대비표" xfId="2223"/>
    <cellStyle name="1_total_총괄내역0518_자재단가표_공사양식(050308)_익산방범내역서_설계서(취약개소 CCTV)-120320" xfId="2224"/>
    <cellStyle name="1_total_총괄내역0518_자재단가표_내역서(수정)" xfId="785"/>
    <cellStyle name="1_total_총괄내역0518_자재단가표_내역서(수정)_2) SCADA 보안설비 개선공사 예산내역서" xfId="2225"/>
    <cellStyle name="1_total_총괄내역0518_자재단가표_내역서(수정)_단가대비표" xfId="2226"/>
    <cellStyle name="1_total_총괄내역0518_자재단가표_내역서(수정)_설계서(취약개소 CCTV)-120320" xfId="2227"/>
    <cellStyle name="1_total_총괄내역0518_자재단가표_단가대비표" xfId="2228"/>
    <cellStyle name="1_total_총괄내역0518_자재단가표_설계서(수서)" xfId="786"/>
    <cellStyle name="1_total_총괄내역0518_자재단가표_설계서(수서)_2) SCADA 보안설비 개선공사 예산내역서" xfId="2229"/>
    <cellStyle name="1_total_총괄내역0518_자재단가표_설계서(수서)_내역서(수정)" xfId="787"/>
    <cellStyle name="1_total_총괄내역0518_자재단가표_설계서(수서)_내역서(수정)_2) SCADA 보안설비 개선공사 예산내역서" xfId="2230"/>
    <cellStyle name="1_total_총괄내역0518_자재단가표_설계서(수서)_내역서(수정)_단가대비표" xfId="2231"/>
    <cellStyle name="1_total_총괄내역0518_자재단가표_설계서(수서)_내역서(수정)_설계서(취약개소 CCTV)-120320" xfId="2232"/>
    <cellStyle name="1_total_총괄내역0518_자재단가표_설계서(수서)_단가대비표" xfId="2233"/>
    <cellStyle name="1_total_총괄내역0518_자재단가표_설계서(수서)_설계서(취약개소 CCTV)-120320" xfId="2234"/>
    <cellStyle name="1_total_총괄내역0518_자재단가표_설계서(수서)_익산방범내역서" xfId="788"/>
    <cellStyle name="1_total_총괄내역0518_자재단가표_설계서(수서)_익산방범내역서_2) SCADA 보안설비 개선공사 예산내역서" xfId="2235"/>
    <cellStyle name="1_total_총괄내역0518_자재단가표_설계서(수서)_익산방범내역서_단가대비표" xfId="2236"/>
    <cellStyle name="1_total_총괄내역0518_자재단가표_설계서(수서)_익산방범내역서_설계서(취약개소 CCTV)-120320" xfId="2237"/>
    <cellStyle name="1_total_총괄내역0518_자재단가표_설계서(취약개소 CCTV)-120320" xfId="2238"/>
    <cellStyle name="1_total_총괄내역0518_자재단가표_익산방범내역서" xfId="789"/>
    <cellStyle name="1_total_총괄내역0518_자재단가표_익산방범내역서_2) SCADA 보안설비 개선공사 예산내역서" xfId="2239"/>
    <cellStyle name="1_total_총괄내역0518_자재단가표_익산방범내역서_단가대비표" xfId="2240"/>
    <cellStyle name="1_total_총괄내역0518_자재단가표_익산방범내역서_설계서(취약개소 CCTV)-120320" xfId="2241"/>
    <cellStyle name="1_total_총괄내역0518_장안초등학교내역0814" xfId="790"/>
    <cellStyle name="1_total_총괄내역0518_장안초등학교내역0814_2) SCADA 보안설비 개선공사 예산내역서" xfId="2242"/>
    <cellStyle name="1_total_총괄내역0518_장안초등학교내역0814_공사양식(050308)" xfId="791"/>
    <cellStyle name="1_total_총괄내역0518_장안초등학교내역0814_공사양식(050308)_2) SCADA 보안설비 개선공사 예산내역서" xfId="2243"/>
    <cellStyle name="1_total_총괄내역0518_장안초등학교내역0814_공사양식(050308)_내역서(수정)" xfId="792"/>
    <cellStyle name="1_total_총괄내역0518_장안초등학교내역0814_공사양식(050308)_내역서(수정)_2) SCADA 보안설비 개선공사 예산내역서" xfId="2244"/>
    <cellStyle name="1_total_총괄내역0518_장안초등학교내역0814_공사양식(050308)_내역서(수정)_단가대비표" xfId="2245"/>
    <cellStyle name="1_total_총괄내역0518_장안초등학교내역0814_공사양식(050308)_내역서(수정)_설계서(취약개소 CCTV)-120320" xfId="2246"/>
    <cellStyle name="1_total_총괄내역0518_장안초등학교내역0814_공사양식(050308)_단가대비표" xfId="2247"/>
    <cellStyle name="1_total_총괄내역0518_장안초등학교내역0814_공사양식(050308)_설계서(취약개소 CCTV)-120320" xfId="2248"/>
    <cellStyle name="1_total_총괄내역0518_장안초등학교내역0814_공사양식(050308)_익산방범내역서" xfId="793"/>
    <cellStyle name="1_total_총괄내역0518_장안초등학교내역0814_공사양식(050308)_익산방범내역서_2) SCADA 보안설비 개선공사 예산내역서" xfId="2249"/>
    <cellStyle name="1_total_총괄내역0518_장안초등학교내역0814_공사양식(050308)_익산방범내역서_단가대비표" xfId="2250"/>
    <cellStyle name="1_total_총괄내역0518_장안초등학교내역0814_공사양식(050308)_익산방범내역서_설계서(취약개소 CCTV)-120320" xfId="2251"/>
    <cellStyle name="1_total_총괄내역0518_장안초등학교내역0814_내역서(수정)" xfId="794"/>
    <cellStyle name="1_total_총괄내역0518_장안초등학교내역0814_내역서(수정)_2) SCADA 보안설비 개선공사 예산내역서" xfId="2252"/>
    <cellStyle name="1_total_총괄내역0518_장안초등학교내역0814_내역서(수정)_단가대비표" xfId="2253"/>
    <cellStyle name="1_total_총괄내역0518_장안초등학교내역0814_내역서(수정)_설계서(취약개소 CCTV)-120320" xfId="2254"/>
    <cellStyle name="1_total_총괄내역0518_장안초등학교내역0814_단가대비표" xfId="2255"/>
    <cellStyle name="1_total_총괄내역0518_장안초등학교내역0814_설계서(수서)" xfId="795"/>
    <cellStyle name="1_total_총괄내역0518_장안초등학교내역0814_설계서(수서)_2) SCADA 보안설비 개선공사 예산내역서" xfId="2256"/>
    <cellStyle name="1_total_총괄내역0518_장안초등학교내역0814_설계서(수서)_내역서(수정)" xfId="796"/>
    <cellStyle name="1_total_총괄내역0518_장안초등학교내역0814_설계서(수서)_내역서(수정)_2) SCADA 보안설비 개선공사 예산내역서" xfId="2257"/>
    <cellStyle name="1_total_총괄내역0518_장안초등학교내역0814_설계서(수서)_내역서(수정)_단가대비표" xfId="2258"/>
    <cellStyle name="1_total_총괄내역0518_장안초등학교내역0814_설계서(수서)_내역서(수정)_설계서(취약개소 CCTV)-120320" xfId="2259"/>
    <cellStyle name="1_total_총괄내역0518_장안초등학교내역0814_설계서(수서)_단가대비표" xfId="2260"/>
    <cellStyle name="1_total_총괄내역0518_장안초등학교내역0814_설계서(수서)_설계서(취약개소 CCTV)-120320" xfId="2261"/>
    <cellStyle name="1_total_총괄내역0518_장안초등학교내역0814_설계서(수서)_익산방범내역서" xfId="797"/>
    <cellStyle name="1_total_총괄내역0518_장안초등학교내역0814_설계서(수서)_익산방범내역서_2) SCADA 보안설비 개선공사 예산내역서" xfId="2262"/>
    <cellStyle name="1_total_총괄내역0518_장안초등학교내역0814_설계서(수서)_익산방범내역서_단가대비표" xfId="2263"/>
    <cellStyle name="1_total_총괄내역0518_장안초등학교내역0814_설계서(수서)_익산방범내역서_설계서(취약개소 CCTV)-120320" xfId="2264"/>
    <cellStyle name="1_total_총괄내역0518_장안초등학교내역0814_설계서(취약개소 CCTV)-120320" xfId="2265"/>
    <cellStyle name="1_total_총괄내역0518_장안초등학교내역0814_익산방범내역서" xfId="798"/>
    <cellStyle name="1_total_총괄내역0518_장안초등학교내역0814_익산방범내역서_2) SCADA 보안설비 개선공사 예산내역서" xfId="2266"/>
    <cellStyle name="1_total_총괄내역0518_장안초등학교내역0814_익산방범내역서_단가대비표" xfId="2267"/>
    <cellStyle name="1_total_총괄내역0518_장안초등학교내역0814_익산방범내역서_설계서(취약개소 CCTV)-120320" xfId="2268"/>
    <cellStyle name="1_tree" xfId="799"/>
    <cellStyle name="1_tree_2) SCADA 보안설비 개선공사 예산내역서" xfId="2269"/>
    <cellStyle name="1_tree_공사양식(050308)" xfId="800"/>
    <cellStyle name="1_tree_공사양식(050308)_2) SCADA 보안설비 개선공사 예산내역서" xfId="2270"/>
    <cellStyle name="1_tree_공사양식(050308)_내역서(수정)" xfId="801"/>
    <cellStyle name="1_tree_공사양식(050308)_내역서(수정)_2) SCADA 보안설비 개선공사 예산내역서" xfId="2271"/>
    <cellStyle name="1_tree_공사양식(050308)_내역서(수정)_단가대비표" xfId="2272"/>
    <cellStyle name="1_tree_공사양식(050308)_내역서(수정)_설계서(취약개소 CCTV)-120320" xfId="2273"/>
    <cellStyle name="1_tree_공사양식(050308)_단가대비표" xfId="2274"/>
    <cellStyle name="1_tree_공사양식(050308)_설계서(취약개소 CCTV)-120320" xfId="2275"/>
    <cellStyle name="1_tree_공사양식(050308)_익산방범내역서" xfId="802"/>
    <cellStyle name="1_tree_공사양식(050308)_익산방범내역서_2) SCADA 보안설비 개선공사 예산내역서" xfId="2276"/>
    <cellStyle name="1_tree_공사양식(050308)_익산방범내역서_단가대비표" xfId="2277"/>
    <cellStyle name="1_tree_공사양식(050308)_익산방범내역서_설계서(취약개소 CCTV)-120320" xfId="2278"/>
    <cellStyle name="1_tree_구로리총괄내역" xfId="803"/>
    <cellStyle name="1_tree_구로리총괄내역_2) SCADA 보안설비 개선공사 예산내역서" xfId="2279"/>
    <cellStyle name="1_tree_구로리총괄내역_공사양식(050308)" xfId="804"/>
    <cellStyle name="1_tree_구로리총괄내역_공사양식(050308)_2) SCADA 보안설비 개선공사 예산내역서" xfId="2280"/>
    <cellStyle name="1_tree_구로리총괄내역_공사양식(050308)_내역서(수정)" xfId="805"/>
    <cellStyle name="1_tree_구로리총괄내역_공사양식(050308)_내역서(수정)_2) SCADA 보안설비 개선공사 예산내역서" xfId="2281"/>
    <cellStyle name="1_tree_구로리총괄내역_공사양식(050308)_내역서(수정)_단가대비표" xfId="2282"/>
    <cellStyle name="1_tree_구로리총괄내역_공사양식(050308)_내역서(수정)_설계서(취약개소 CCTV)-120320" xfId="2283"/>
    <cellStyle name="1_tree_구로리총괄내역_공사양식(050308)_단가대비표" xfId="2284"/>
    <cellStyle name="1_tree_구로리총괄내역_공사양식(050308)_설계서(취약개소 CCTV)-120320" xfId="2285"/>
    <cellStyle name="1_tree_구로리총괄내역_공사양식(050308)_익산방범내역서" xfId="806"/>
    <cellStyle name="1_tree_구로리총괄내역_공사양식(050308)_익산방범내역서_2) SCADA 보안설비 개선공사 예산내역서" xfId="2286"/>
    <cellStyle name="1_tree_구로리총괄내역_공사양식(050308)_익산방범내역서_단가대비표" xfId="2287"/>
    <cellStyle name="1_tree_구로리총괄내역_공사양식(050308)_익산방범내역서_설계서(취약개소 CCTV)-120320" xfId="2288"/>
    <cellStyle name="1_tree_구로리총괄내역_내역서(수정)" xfId="807"/>
    <cellStyle name="1_tree_구로리총괄내역_내역서(수정)_2) SCADA 보안설비 개선공사 예산내역서" xfId="2289"/>
    <cellStyle name="1_tree_구로리총괄내역_내역서(수정)_단가대비표" xfId="2290"/>
    <cellStyle name="1_tree_구로리총괄내역_내역서(수정)_설계서(취약개소 CCTV)-120320" xfId="2291"/>
    <cellStyle name="1_tree_구로리총괄내역_단가대비표" xfId="2292"/>
    <cellStyle name="1_tree_구로리총괄내역_설계서(수서)" xfId="808"/>
    <cellStyle name="1_tree_구로리총괄내역_설계서(수서)_2) SCADA 보안설비 개선공사 예산내역서" xfId="2293"/>
    <cellStyle name="1_tree_구로리총괄내역_설계서(수서)_내역서(수정)" xfId="809"/>
    <cellStyle name="1_tree_구로리총괄내역_설계서(수서)_내역서(수정)_2) SCADA 보안설비 개선공사 예산내역서" xfId="2294"/>
    <cellStyle name="1_tree_구로리총괄내역_설계서(수서)_내역서(수정)_단가대비표" xfId="2295"/>
    <cellStyle name="1_tree_구로리총괄내역_설계서(수서)_내역서(수정)_설계서(취약개소 CCTV)-120320" xfId="2296"/>
    <cellStyle name="1_tree_구로리총괄내역_설계서(수서)_단가대비표" xfId="2297"/>
    <cellStyle name="1_tree_구로리총괄내역_설계서(수서)_설계서(취약개소 CCTV)-120320" xfId="2298"/>
    <cellStyle name="1_tree_구로리총괄내역_설계서(수서)_익산방범내역서" xfId="810"/>
    <cellStyle name="1_tree_구로리총괄내역_설계서(수서)_익산방범내역서_2) SCADA 보안설비 개선공사 예산내역서" xfId="2299"/>
    <cellStyle name="1_tree_구로리총괄내역_설계서(수서)_익산방범내역서_단가대비표" xfId="2300"/>
    <cellStyle name="1_tree_구로리총괄내역_설계서(수서)_익산방범내역서_설계서(취약개소 CCTV)-120320" xfId="2301"/>
    <cellStyle name="1_tree_구로리총괄내역_설계서(취약개소 CCTV)-120320" xfId="2302"/>
    <cellStyle name="1_tree_구로리총괄내역_수도권매립지" xfId="811"/>
    <cellStyle name="1_tree_구로리총괄내역_수도권매립지_2) SCADA 보안설비 개선공사 예산내역서" xfId="2303"/>
    <cellStyle name="1_tree_구로리총괄내역_수도권매립지_공사양식(050308)" xfId="812"/>
    <cellStyle name="1_tree_구로리총괄내역_수도권매립지_공사양식(050308)_2) SCADA 보안설비 개선공사 예산내역서" xfId="2304"/>
    <cellStyle name="1_tree_구로리총괄내역_수도권매립지_공사양식(050308)_내역서(수정)" xfId="813"/>
    <cellStyle name="1_tree_구로리총괄내역_수도권매립지_공사양식(050308)_내역서(수정)_2) SCADA 보안설비 개선공사 예산내역서" xfId="2305"/>
    <cellStyle name="1_tree_구로리총괄내역_수도권매립지_공사양식(050308)_내역서(수정)_단가대비표" xfId="2306"/>
    <cellStyle name="1_tree_구로리총괄내역_수도권매립지_공사양식(050308)_내역서(수정)_설계서(취약개소 CCTV)-120320" xfId="2307"/>
    <cellStyle name="1_tree_구로리총괄내역_수도권매립지_공사양식(050308)_단가대비표" xfId="2308"/>
    <cellStyle name="1_tree_구로리총괄내역_수도권매립지_공사양식(050308)_설계서(취약개소 CCTV)-120320" xfId="2309"/>
    <cellStyle name="1_tree_구로리총괄내역_수도권매립지_공사양식(050308)_익산방범내역서" xfId="814"/>
    <cellStyle name="1_tree_구로리총괄내역_수도권매립지_공사양식(050308)_익산방범내역서_2) SCADA 보안설비 개선공사 예산내역서" xfId="2310"/>
    <cellStyle name="1_tree_구로리총괄내역_수도권매립지_공사양식(050308)_익산방범내역서_단가대비표" xfId="2311"/>
    <cellStyle name="1_tree_구로리총괄내역_수도권매립지_공사양식(050308)_익산방범내역서_설계서(취약개소 CCTV)-120320" xfId="2312"/>
    <cellStyle name="1_tree_구로리총괄내역_수도권매립지_내역서(수정)" xfId="815"/>
    <cellStyle name="1_tree_구로리총괄내역_수도권매립지_내역서(수정)_2) SCADA 보안설비 개선공사 예산내역서" xfId="2313"/>
    <cellStyle name="1_tree_구로리총괄내역_수도권매립지_내역서(수정)_단가대비표" xfId="2314"/>
    <cellStyle name="1_tree_구로리총괄내역_수도권매립지_내역서(수정)_설계서(취약개소 CCTV)-120320" xfId="2315"/>
    <cellStyle name="1_tree_구로리총괄내역_수도권매립지_단가대비표" xfId="2316"/>
    <cellStyle name="1_tree_구로리총괄내역_수도권매립지_설계서(수서)" xfId="816"/>
    <cellStyle name="1_tree_구로리총괄내역_수도권매립지_설계서(수서)_2) SCADA 보안설비 개선공사 예산내역서" xfId="2317"/>
    <cellStyle name="1_tree_구로리총괄내역_수도권매립지_설계서(수서)_내역서(수정)" xfId="817"/>
    <cellStyle name="1_tree_구로리총괄내역_수도권매립지_설계서(수서)_내역서(수정)_2) SCADA 보안설비 개선공사 예산내역서" xfId="2318"/>
    <cellStyle name="1_tree_구로리총괄내역_수도권매립지_설계서(수서)_내역서(수정)_단가대비표" xfId="2319"/>
    <cellStyle name="1_tree_구로리총괄내역_수도권매립지_설계서(수서)_내역서(수정)_설계서(취약개소 CCTV)-120320" xfId="2320"/>
    <cellStyle name="1_tree_구로리총괄내역_수도권매립지_설계서(수서)_단가대비표" xfId="2321"/>
    <cellStyle name="1_tree_구로리총괄내역_수도권매립지_설계서(수서)_설계서(취약개소 CCTV)-120320" xfId="2322"/>
    <cellStyle name="1_tree_구로리총괄내역_수도권매립지_설계서(수서)_익산방범내역서" xfId="818"/>
    <cellStyle name="1_tree_구로리총괄내역_수도권매립지_설계서(수서)_익산방범내역서_2) SCADA 보안설비 개선공사 예산내역서" xfId="2323"/>
    <cellStyle name="1_tree_구로리총괄내역_수도권매립지_설계서(수서)_익산방범내역서_단가대비표" xfId="2324"/>
    <cellStyle name="1_tree_구로리총괄내역_수도권매립지_설계서(수서)_익산방범내역서_설계서(취약개소 CCTV)-120320" xfId="2325"/>
    <cellStyle name="1_tree_구로리총괄내역_수도권매립지_설계서(취약개소 CCTV)-120320" xfId="2326"/>
    <cellStyle name="1_tree_구로리총괄내역_수도권매립지_익산방범내역서" xfId="819"/>
    <cellStyle name="1_tree_구로리총괄내역_수도권매립지_익산방범내역서_2) SCADA 보안설비 개선공사 예산내역서" xfId="2327"/>
    <cellStyle name="1_tree_구로리총괄내역_수도권매립지_익산방범내역서_단가대비표" xfId="2328"/>
    <cellStyle name="1_tree_구로리총괄내역_수도권매립지_익산방범내역서_설계서(취약개소 CCTV)-120320" xfId="2329"/>
    <cellStyle name="1_tree_구로리총괄내역_익산방범내역서" xfId="820"/>
    <cellStyle name="1_tree_구로리총괄내역_익산방범내역서_2) SCADA 보안설비 개선공사 예산내역서" xfId="2330"/>
    <cellStyle name="1_tree_구로리총괄내역_익산방범내역서_단가대비표" xfId="2331"/>
    <cellStyle name="1_tree_구로리총괄내역_익산방범내역서_설계서(취약개소 CCTV)-120320" xfId="2332"/>
    <cellStyle name="1_tree_구로리총괄내역_일위대가" xfId="821"/>
    <cellStyle name="1_tree_구로리총괄내역_일위대가_2) SCADA 보안설비 개선공사 예산내역서" xfId="2333"/>
    <cellStyle name="1_tree_구로리총괄내역_일위대가_공사양식(050308)" xfId="822"/>
    <cellStyle name="1_tree_구로리총괄내역_일위대가_공사양식(050308)_2) SCADA 보안설비 개선공사 예산내역서" xfId="2334"/>
    <cellStyle name="1_tree_구로리총괄내역_일위대가_공사양식(050308)_내역서(수정)" xfId="823"/>
    <cellStyle name="1_tree_구로리총괄내역_일위대가_공사양식(050308)_내역서(수정)_2) SCADA 보안설비 개선공사 예산내역서" xfId="2335"/>
    <cellStyle name="1_tree_구로리총괄내역_일위대가_공사양식(050308)_내역서(수정)_단가대비표" xfId="2336"/>
    <cellStyle name="1_tree_구로리총괄내역_일위대가_공사양식(050308)_내역서(수정)_설계서(취약개소 CCTV)-120320" xfId="2337"/>
    <cellStyle name="1_tree_구로리총괄내역_일위대가_공사양식(050308)_단가대비표" xfId="2338"/>
    <cellStyle name="1_tree_구로리총괄내역_일위대가_공사양식(050308)_설계서(취약개소 CCTV)-120320" xfId="2339"/>
    <cellStyle name="1_tree_구로리총괄내역_일위대가_공사양식(050308)_익산방범내역서" xfId="824"/>
    <cellStyle name="1_tree_구로리총괄내역_일위대가_공사양식(050308)_익산방범내역서_2) SCADA 보안설비 개선공사 예산내역서" xfId="2340"/>
    <cellStyle name="1_tree_구로리총괄내역_일위대가_공사양식(050308)_익산방범내역서_단가대비표" xfId="2341"/>
    <cellStyle name="1_tree_구로리총괄내역_일위대가_공사양식(050308)_익산방범내역서_설계서(취약개소 CCTV)-120320" xfId="2342"/>
    <cellStyle name="1_tree_구로리총괄내역_일위대가_내역서(수정)" xfId="825"/>
    <cellStyle name="1_tree_구로리총괄내역_일위대가_내역서(수정)_2) SCADA 보안설비 개선공사 예산내역서" xfId="2343"/>
    <cellStyle name="1_tree_구로리총괄내역_일위대가_내역서(수정)_단가대비표" xfId="2344"/>
    <cellStyle name="1_tree_구로리총괄내역_일위대가_내역서(수정)_설계서(취약개소 CCTV)-120320" xfId="2345"/>
    <cellStyle name="1_tree_구로리총괄내역_일위대가_단가대비표" xfId="2346"/>
    <cellStyle name="1_tree_구로리총괄내역_일위대가_설계서(수서)" xfId="826"/>
    <cellStyle name="1_tree_구로리총괄내역_일위대가_설계서(수서)_2) SCADA 보안설비 개선공사 예산내역서" xfId="2347"/>
    <cellStyle name="1_tree_구로리총괄내역_일위대가_설계서(수서)_내역서(수정)" xfId="827"/>
    <cellStyle name="1_tree_구로리총괄내역_일위대가_설계서(수서)_내역서(수정)_2) SCADA 보안설비 개선공사 예산내역서" xfId="2348"/>
    <cellStyle name="1_tree_구로리총괄내역_일위대가_설계서(수서)_내역서(수정)_단가대비표" xfId="2349"/>
    <cellStyle name="1_tree_구로리총괄내역_일위대가_설계서(수서)_내역서(수정)_설계서(취약개소 CCTV)-120320" xfId="2350"/>
    <cellStyle name="1_tree_구로리총괄내역_일위대가_설계서(수서)_단가대비표" xfId="2351"/>
    <cellStyle name="1_tree_구로리총괄내역_일위대가_설계서(수서)_설계서(취약개소 CCTV)-120320" xfId="2352"/>
    <cellStyle name="1_tree_구로리총괄내역_일위대가_설계서(수서)_익산방범내역서" xfId="828"/>
    <cellStyle name="1_tree_구로리총괄내역_일위대가_설계서(수서)_익산방범내역서_2) SCADA 보안설비 개선공사 예산내역서" xfId="2353"/>
    <cellStyle name="1_tree_구로리총괄내역_일위대가_설계서(수서)_익산방범내역서_단가대비표" xfId="2354"/>
    <cellStyle name="1_tree_구로리총괄내역_일위대가_설계서(수서)_익산방범내역서_설계서(취약개소 CCTV)-120320" xfId="2355"/>
    <cellStyle name="1_tree_구로리총괄내역_일위대가_설계서(취약개소 CCTV)-120320" xfId="2356"/>
    <cellStyle name="1_tree_구로리총괄내역_일위대가_익산방범내역서" xfId="829"/>
    <cellStyle name="1_tree_구로리총괄내역_일위대가_익산방범내역서_2) SCADA 보안설비 개선공사 예산내역서" xfId="2357"/>
    <cellStyle name="1_tree_구로리총괄내역_일위대가_익산방범내역서_단가대비표" xfId="2358"/>
    <cellStyle name="1_tree_구로리총괄내역_일위대가_익산방범내역서_설계서(취약개소 CCTV)-120320" xfId="2359"/>
    <cellStyle name="1_tree_구로리총괄내역_자재단가표" xfId="830"/>
    <cellStyle name="1_tree_구로리총괄내역_자재단가표_2) SCADA 보안설비 개선공사 예산내역서" xfId="2360"/>
    <cellStyle name="1_tree_구로리총괄내역_자재단가표_공사양식(050308)" xfId="831"/>
    <cellStyle name="1_tree_구로리총괄내역_자재단가표_공사양식(050308)_2) SCADA 보안설비 개선공사 예산내역서" xfId="2361"/>
    <cellStyle name="1_tree_구로리총괄내역_자재단가표_공사양식(050308)_내역서(수정)" xfId="832"/>
    <cellStyle name="1_tree_구로리총괄내역_자재단가표_공사양식(050308)_내역서(수정)_2) SCADA 보안설비 개선공사 예산내역서" xfId="2362"/>
    <cellStyle name="1_tree_구로리총괄내역_자재단가표_공사양식(050308)_내역서(수정)_단가대비표" xfId="2363"/>
    <cellStyle name="1_tree_구로리총괄내역_자재단가표_공사양식(050308)_내역서(수정)_설계서(취약개소 CCTV)-120320" xfId="2364"/>
    <cellStyle name="1_tree_구로리총괄내역_자재단가표_공사양식(050308)_단가대비표" xfId="2365"/>
    <cellStyle name="1_tree_구로리총괄내역_자재단가표_공사양식(050308)_설계서(취약개소 CCTV)-120320" xfId="2366"/>
    <cellStyle name="1_tree_구로리총괄내역_자재단가표_공사양식(050308)_익산방범내역서" xfId="833"/>
    <cellStyle name="1_tree_구로리총괄내역_자재단가표_공사양식(050308)_익산방범내역서_2) SCADA 보안설비 개선공사 예산내역서" xfId="2367"/>
    <cellStyle name="1_tree_구로리총괄내역_자재단가표_공사양식(050308)_익산방범내역서_단가대비표" xfId="2368"/>
    <cellStyle name="1_tree_구로리총괄내역_자재단가표_공사양식(050308)_익산방범내역서_설계서(취약개소 CCTV)-120320" xfId="2369"/>
    <cellStyle name="1_tree_구로리총괄내역_자재단가표_내역서(수정)" xfId="834"/>
    <cellStyle name="1_tree_구로리총괄내역_자재단가표_내역서(수정)_2) SCADA 보안설비 개선공사 예산내역서" xfId="2370"/>
    <cellStyle name="1_tree_구로리총괄내역_자재단가표_내역서(수정)_단가대비표" xfId="2371"/>
    <cellStyle name="1_tree_구로리총괄내역_자재단가표_내역서(수정)_설계서(취약개소 CCTV)-120320" xfId="2372"/>
    <cellStyle name="1_tree_구로리총괄내역_자재단가표_단가대비표" xfId="2373"/>
    <cellStyle name="1_tree_구로리총괄내역_자재단가표_설계서(수서)" xfId="835"/>
    <cellStyle name="1_tree_구로리총괄내역_자재단가표_설계서(수서)_2) SCADA 보안설비 개선공사 예산내역서" xfId="2374"/>
    <cellStyle name="1_tree_구로리총괄내역_자재단가표_설계서(수서)_내역서(수정)" xfId="836"/>
    <cellStyle name="1_tree_구로리총괄내역_자재단가표_설계서(수서)_내역서(수정)_2) SCADA 보안설비 개선공사 예산내역서" xfId="2375"/>
    <cellStyle name="1_tree_구로리총괄내역_자재단가표_설계서(수서)_내역서(수정)_단가대비표" xfId="2376"/>
    <cellStyle name="1_tree_구로리총괄내역_자재단가표_설계서(수서)_내역서(수정)_설계서(취약개소 CCTV)-120320" xfId="2377"/>
    <cellStyle name="1_tree_구로리총괄내역_자재단가표_설계서(수서)_단가대비표" xfId="2378"/>
    <cellStyle name="1_tree_구로리총괄내역_자재단가표_설계서(수서)_설계서(취약개소 CCTV)-120320" xfId="2379"/>
    <cellStyle name="1_tree_구로리총괄내역_자재단가표_설계서(수서)_익산방범내역서" xfId="837"/>
    <cellStyle name="1_tree_구로리총괄내역_자재단가표_설계서(수서)_익산방범내역서_2) SCADA 보안설비 개선공사 예산내역서" xfId="2380"/>
    <cellStyle name="1_tree_구로리총괄내역_자재단가표_설계서(수서)_익산방범내역서_단가대비표" xfId="2381"/>
    <cellStyle name="1_tree_구로리총괄내역_자재단가표_설계서(수서)_익산방범내역서_설계서(취약개소 CCTV)-120320" xfId="2382"/>
    <cellStyle name="1_tree_구로리총괄내역_자재단가표_설계서(취약개소 CCTV)-120320" xfId="2383"/>
    <cellStyle name="1_tree_구로리총괄내역_자재단가표_익산방범내역서" xfId="838"/>
    <cellStyle name="1_tree_구로리총괄내역_자재단가표_익산방범내역서_2) SCADA 보안설비 개선공사 예산내역서" xfId="2384"/>
    <cellStyle name="1_tree_구로리총괄내역_자재단가표_익산방범내역서_단가대비표" xfId="2385"/>
    <cellStyle name="1_tree_구로리총괄내역_자재단가표_익산방범내역서_설계서(취약개소 CCTV)-120320" xfId="2386"/>
    <cellStyle name="1_tree_구로리총괄내역_장안초등학교내역0814" xfId="839"/>
    <cellStyle name="1_tree_구로리총괄내역_장안초등학교내역0814_2) SCADA 보안설비 개선공사 예산내역서" xfId="2387"/>
    <cellStyle name="1_tree_구로리총괄내역_장안초등학교내역0814_공사양식(050308)" xfId="840"/>
    <cellStyle name="1_tree_구로리총괄내역_장안초등학교내역0814_공사양식(050308)_2) SCADA 보안설비 개선공사 예산내역서" xfId="2388"/>
    <cellStyle name="1_tree_구로리총괄내역_장안초등학교내역0814_공사양식(050308)_내역서(수정)" xfId="841"/>
    <cellStyle name="1_tree_구로리총괄내역_장안초등학교내역0814_공사양식(050308)_내역서(수정)_2) SCADA 보안설비 개선공사 예산내역서" xfId="2389"/>
    <cellStyle name="1_tree_구로리총괄내역_장안초등학교내역0814_공사양식(050308)_내역서(수정)_단가대비표" xfId="2390"/>
    <cellStyle name="1_tree_구로리총괄내역_장안초등학교내역0814_공사양식(050308)_내역서(수정)_설계서(취약개소 CCTV)-120320" xfId="2391"/>
    <cellStyle name="1_tree_구로리총괄내역_장안초등학교내역0814_공사양식(050308)_단가대비표" xfId="2392"/>
    <cellStyle name="1_tree_구로리총괄내역_장안초등학교내역0814_공사양식(050308)_설계서(취약개소 CCTV)-120320" xfId="2393"/>
    <cellStyle name="1_tree_구로리총괄내역_장안초등학교내역0814_공사양식(050308)_익산방범내역서" xfId="842"/>
    <cellStyle name="1_tree_구로리총괄내역_장안초등학교내역0814_공사양식(050308)_익산방범내역서_2) SCADA 보안설비 개선공사 예산내역서" xfId="2394"/>
    <cellStyle name="1_tree_구로리총괄내역_장안초등학교내역0814_공사양식(050308)_익산방범내역서_단가대비표" xfId="2395"/>
    <cellStyle name="1_tree_구로리총괄내역_장안초등학교내역0814_공사양식(050308)_익산방범내역서_설계서(취약개소 CCTV)-120320" xfId="2396"/>
    <cellStyle name="1_tree_구로리총괄내역_장안초등학교내역0814_내역서(수정)" xfId="843"/>
    <cellStyle name="1_tree_구로리총괄내역_장안초등학교내역0814_내역서(수정)_2) SCADA 보안설비 개선공사 예산내역서" xfId="2397"/>
    <cellStyle name="1_tree_구로리총괄내역_장안초등학교내역0814_내역서(수정)_단가대비표" xfId="2398"/>
    <cellStyle name="1_tree_구로리총괄내역_장안초등학교내역0814_내역서(수정)_설계서(취약개소 CCTV)-120320" xfId="2399"/>
    <cellStyle name="1_tree_구로리총괄내역_장안초등학교내역0814_단가대비표" xfId="2400"/>
    <cellStyle name="1_tree_구로리총괄내역_장안초등학교내역0814_설계서(수서)" xfId="844"/>
    <cellStyle name="1_tree_구로리총괄내역_장안초등학교내역0814_설계서(수서)_2) SCADA 보안설비 개선공사 예산내역서" xfId="2401"/>
    <cellStyle name="1_tree_구로리총괄내역_장안초등학교내역0814_설계서(수서)_내역서(수정)" xfId="845"/>
    <cellStyle name="1_tree_구로리총괄내역_장안초등학교내역0814_설계서(수서)_내역서(수정)_2) SCADA 보안설비 개선공사 예산내역서" xfId="2402"/>
    <cellStyle name="1_tree_구로리총괄내역_장안초등학교내역0814_설계서(수서)_내역서(수정)_단가대비표" xfId="2403"/>
    <cellStyle name="1_tree_구로리총괄내역_장안초등학교내역0814_설계서(수서)_내역서(수정)_설계서(취약개소 CCTV)-120320" xfId="2404"/>
    <cellStyle name="1_tree_구로리총괄내역_장안초등학교내역0814_설계서(수서)_단가대비표" xfId="2405"/>
    <cellStyle name="1_tree_구로리총괄내역_장안초등학교내역0814_설계서(수서)_설계서(취약개소 CCTV)-120320" xfId="2406"/>
    <cellStyle name="1_tree_구로리총괄내역_장안초등학교내역0814_설계서(수서)_익산방범내역서" xfId="846"/>
    <cellStyle name="1_tree_구로리총괄내역_장안초등학교내역0814_설계서(수서)_익산방범내역서_2) SCADA 보안설비 개선공사 예산내역서" xfId="2407"/>
    <cellStyle name="1_tree_구로리총괄내역_장안초등학교내역0814_설계서(수서)_익산방범내역서_단가대비표" xfId="2408"/>
    <cellStyle name="1_tree_구로리총괄내역_장안초등학교내역0814_설계서(수서)_익산방범내역서_설계서(취약개소 CCTV)-120320" xfId="2409"/>
    <cellStyle name="1_tree_구로리총괄내역_장안초등학교내역0814_설계서(취약개소 CCTV)-120320" xfId="2410"/>
    <cellStyle name="1_tree_구로리총괄내역_장안초등학교내역0814_익산방범내역서" xfId="847"/>
    <cellStyle name="1_tree_구로리총괄내역_장안초등학교내역0814_익산방범내역서_2) SCADA 보안설비 개선공사 예산내역서" xfId="2411"/>
    <cellStyle name="1_tree_구로리총괄내역_장안초등학교내역0814_익산방범내역서_단가대비표" xfId="2412"/>
    <cellStyle name="1_tree_구로리총괄내역_장안초등학교내역0814_익산방범내역서_설계서(취약개소 CCTV)-120320" xfId="2413"/>
    <cellStyle name="1_tree_내역서(수정)" xfId="848"/>
    <cellStyle name="1_tree_내역서(수정)_2) SCADA 보안설비 개선공사 예산내역서" xfId="2414"/>
    <cellStyle name="1_tree_내역서(수정)_단가대비표" xfId="2415"/>
    <cellStyle name="1_tree_내역서(수정)_설계서(취약개소 CCTV)-120320" xfId="2416"/>
    <cellStyle name="1_tree_단가대비표" xfId="2417"/>
    <cellStyle name="1_tree_설계서(수서)" xfId="849"/>
    <cellStyle name="1_tree_설계서(수서)_2) SCADA 보안설비 개선공사 예산내역서" xfId="2418"/>
    <cellStyle name="1_tree_설계서(수서)_내역서(수정)" xfId="850"/>
    <cellStyle name="1_tree_설계서(수서)_내역서(수정)_2) SCADA 보안설비 개선공사 예산내역서" xfId="2419"/>
    <cellStyle name="1_tree_설계서(수서)_내역서(수정)_단가대비표" xfId="2420"/>
    <cellStyle name="1_tree_설계서(수서)_내역서(수정)_설계서(취약개소 CCTV)-120320" xfId="2421"/>
    <cellStyle name="1_tree_설계서(수서)_단가대비표" xfId="2422"/>
    <cellStyle name="1_tree_설계서(수서)_설계서(취약개소 CCTV)-120320" xfId="2423"/>
    <cellStyle name="1_tree_설계서(수서)_익산방범내역서" xfId="851"/>
    <cellStyle name="1_tree_설계서(수서)_익산방범내역서_2) SCADA 보안설비 개선공사 예산내역서" xfId="2424"/>
    <cellStyle name="1_tree_설계서(수서)_익산방범내역서_단가대비표" xfId="2425"/>
    <cellStyle name="1_tree_설계서(수서)_익산방범내역서_설계서(취약개소 CCTV)-120320" xfId="2426"/>
    <cellStyle name="1_tree_설계서(취약개소 CCTV)-120320" xfId="2427"/>
    <cellStyle name="1_tree_수량산출" xfId="852"/>
    <cellStyle name="1_tree_수량산출_2) SCADA 보안설비 개선공사 예산내역서" xfId="2428"/>
    <cellStyle name="1_tree_수량산출_공사양식(050308)" xfId="853"/>
    <cellStyle name="1_tree_수량산출_공사양식(050308)_2) SCADA 보안설비 개선공사 예산내역서" xfId="2429"/>
    <cellStyle name="1_tree_수량산출_공사양식(050308)_내역서(수정)" xfId="854"/>
    <cellStyle name="1_tree_수량산출_공사양식(050308)_내역서(수정)_2) SCADA 보안설비 개선공사 예산내역서" xfId="2430"/>
    <cellStyle name="1_tree_수량산출_공사양식(050308)_내역서(수정)_단가대비표" xfId="2431"/>
    <cellStyle name="1_tree_수량산출_공사양식(050308)_내역서(수정)_설계서(취약개소 CCTV)-120320" xfId="2432"/>
    <cellStyle name="1_tree_수량산출_공사양식(050308)_단가대비표" xfId="2433"/>
    <cellStyle name="1_tree_수량산출_공사양식(050308)_설계서(취약개소 CCTV)-120320" xfId="2434"/>
    <cellStyle name="1_tree_수량산출_공사양식(050308)_익산방범내역서" xfId="855"/>
    <cellStyle name="1_tree_수량산출_공사양식(050308)_익산방범내역서_2) SCADA 보안설비 개선공사 예산내역서" xfId="2435"/>
    <cellStyle name="1_tree_수량산출_공사양식(050308)_익산방범내역서_단가대비표" xfId="2436"/>
    <cellStyle name="1_tree_수량산출_공사양식(050308)_익산방범내역서_설계서(취약개소 CCTV)-120320" xfId="2437"/>
    <cellStyle name="1_tree_수량산출_구로리총괄내역" xfId="856"/>
    <cellStyle name="1_tree_수량산출_구로리총괄내역_2) SCADA 보안설비 개선공사 예산내역서" xfId="2438"/>
    <cellStyle name="1_tree_수량산출_구로리총괄내역_공사양식(050308)" xfId="857"/>
    <cellStyle name="1_tree_수량산출_구로리총괄내역_공사양식(050308)_2) SCADA 보안설비 개선공사 예산내역서" xfId="2439"/>
    <cellStyle name="1_tree_수량산출_구로리총괄내역_공사양식(050308)_내역서(수정)" xfId="858"/>
    <cellStyle name="1_tree_수량산출_구로리총괄내역_공사양식(050308)_내역서(수정)_2) SCADA 보안설비 개선공사 예산내역서" xfId="2440"/>
    <cellStyle name="1_tree_수량산출_구로리총괄내역_공사양식(050308)_내역서(수정)_단가대비표" xfId="2441"/>
    <cellStyle name="1_tree_수량산출_구로리총괄내역_공사양식(050308)_내역서(수정)_설계서(취약개소 CCTV)-120320" xfId="2442"/>
    <cellStyle name="1_tree_수량산출_구로리총괄내역_공사양식(050308)_단가대비표" xfId="2443"/>
    <cellStyle name="1_tree_수량산출_구로리총괄내역_공사양식(050308)_설계서(취약개소 CCTV)-120320" xfId="2444"/>
    <cellStyle name="1_tree_수량산출_구로리총괄내역_공사양식(050308)_익산방범내역서" xfId="859"/>
    <cellStyle name="1_tree_수량산출_구로리총괄내역_공사양식(050308)_익산방범내역서_2) SCADA 보안설비 개선공사 예산내역서" xfId="2445"/>
    <cellStyle name="1_tree_수량산출_구로리총괄내역_공사양식(050308)_익산방범내역서_단가대비표" xfId="2446"/>
    <cellStyle name="1_tree_수량산출_구로리총괄내역_공사양식(050308)_익산방범내역서_설계서(취약개소 CCTV)-120320" xfId="2447"/>
    <cellStyle name="1_tree_수량산출_구로리총괄내역_내역서(수정)" xfId="860"/>
    <cellStyle name="1_tree_수량산출_구로리총괄내역_내역서(수정)_2) SCADA 보안설비 개선공사 예산내역서" xfId="2448"/>
    <cellStyle name="1_tree_수량산출_구로리총괄내역_내역서(수정)_단가대비표" xfId="2449"/>
    <cellStyle name="1_tree_수량산출_구로리총괄내역_내역서(수정)_설계서(취약개소 CCTV)-120320" xfId="2450"/>
    <cellStyle name="1_tree_수량산출_구로리총괄내역_단가대비표" xfId="2451"/>
    <cellStyle name="1_tree_수량산출_구로리총괄내역_설계서(수서)" xfId="861"/>
    <cellStyle name="1_tree_수량산출_구로리총괄내역_설계서(수서)_2) SCADA 보안설비 개선공사 예산내역서" xfId="2452"/>
    <cellStyle name="1_tree_수량산출_구로리총괄내역_설계서(수서)_내역서(수정)" xfId="862"/>
    <cellStyle name="1_tree_수량산출_구로리총괄내역_설계서(수서)_내역서(수정)_2) SCADA 보안설비 개선공사 예산내역서" xfId="2453"/>
    <cellStyle name="1_tree_수량산출_구로리총괄내역_설계서(수서)_내역서(수정)_단가대비표" xfId="2454"/>
    <cellStyle name="1_tree_수량산출_구로리총괄내역_설계서(수서)_내역서(수정)_설계서(취약개소 CCTV)-120320" xfId="2455"/>
    <cellStyle name="1_tree_수량산출_구로리총괄내역_설계서(수서)_단가대비표" xfId="2456"/>
    <cellStyle name="1_tree_수량산출_구로리총괄내역_설계서(수서)_설계서(취약개소 CCTV)-120320" xfId="2457"/>
    <cellStyle name="1_tree_수량산출_구로리총괄내역_설계서(수서)_익산방범내역서" xfId="863"/>
    <cellStyle name="1_tree_수량산출_구로리총괄내역_설계서(수서)_익산방범내역서_2) SCADA 보안설비 개선공사 예산내역서" xfId="2458"/>
    <cellStyle name="1_tree_수량산출_구로리총괄내역_설계서(수서)_익산방범내역서_단가대비표" xfId="2459"/>
    <cellStyle name="1_tree_수량산출_구로리총괄내역_설계서(수서)_익산방범내역서_설계서(취약개소 CCTV)-120320" xfId="2460"/>
    <cellStyle name="1_tree_수량산출_구로리총괄내역_설계서(취약개소 CCTV)-120320" xfId="2461"/>
    <cellStyle name="1_tree_수량산출_구로리총괄내역_수도권매립지" xfId="864"/>
    <cellStyle name="1_tree_수량산출_구로리총괄내역_수도권매립지_2) SCADA 보안설비 개선공사 예산내역서" xfId="2462"/>
    <cellStyle name="1_tree_수량산출_구로리총괄내역_수도권매립지_공사양식(050308)" xfId="865"/>
    <cellStyle name="1_tree_수량산출_구로리총괄내역_수도권매립지_공사양식(050308)_2) SCADA 보안설비 개선공사 예산내역서" xfId="2463"/>
    <cellStyle name="1_tree_수량산출_구로리총괄내역_수도권매립지_공사양식(050308)_내역서(수정)" xfId="866"/>
    <cellStyle name="1_tree_수량산출_구로리총괄내역_수도권매립지_공사양식(050308)_내역서(수정)_2) SCADA 보안설비 개선공사 예산내역서" xfId="2464"/>
    <cellStyle name="1_tree_수량산출_구로리총괄내역_수도권매립지_공사양식(050308)_내역서(수정)_단가대비표" xfId="2465"/>
    <cellStyle name="1_tree_수량산출_구로리총괄내역_수도권매립지_공사양식(050308)_내역서(수정)_설계서(취약개소 CCTV)-120320" xfId="2466"/>
    <cellStyle name="1_tree_수량산출_구로리총괄내역_수도권매립지_공사양식(050308)_단가대비표" xfId="2467"/>
    <cellStyle name="1_tree_수량산출_구로리총괄내역_수도권매립지_공사양식(050308)_설계서(취약개소 CCTV)-120320" xfId="2468"/>
    <cellStyle name="1_tree_수량산출_구로리총괄내역_수도권매립지_공사양식(050308)_익산방범내역서" xfId="867"/>
    <cellStyle name="1_tree_수량산출_구로리총괄내역_수도권매립지_공사양식(050308)_익산방범내역서_2) SCADA 보안설비 개선공사 예산내역서" xfId="2469"/>
    <cellStyle name="1_tree_수량산출_구로리총괄내역_수도권매립지_공사양식(050308)_익산방범내역서_단가대비표" xfId="2470"/>
    <cellStyle name="1_tree_수량산출_구로리총괄내역_수도권매립지_공사양식(050308)_익산방범내역서_설계서(취약개소 CCTV)-120320" xfId="2471"/>
    <cellStyle name="1_tree_수량산출_구로리총괄내역_수도권매립지_내역서(수정)" xfId="868"/>
    <cellStyle name="1_tree_수량산출_구로리총괄내역_수도권매립지_내역서(수정)_2) SCADA 보안설비 개선공사 예산내역서" xfId="2472"/>
    <cellStyle name="1_tree_수량산출_구로리총괄내역_수도권매립지_내역서(수정)_단가대비표" xfId="2473"/>
    <cellStyle name="1_tree_수량산출_구로리총괄내역_수도권매립지_내역서(수정)_설계서(취약개소 CCTV)-120320" xfId="2474"/>
    <cellStyle name="1_tree_수량산출_구로리총괄내역_수도권매립지_단가대비표" xfId="2475"/>
    <cellStyle name="1_tree_수량산출_구로리총괄내역_수도권매립지_설계서(수서)" xfId="869"/>
    <cellStyle name="1_tree_수량산출_구로리총괄내역_수도권매립지_설계서(수서)_2) SCADA 보안설비 개선공사 예산내역서" xfId="2476"/>
    <cellStyle name="1_tree_수량산출_구로리총괄내역_수도권매립지_설계서(수서)_내역서(수정)" xfId="870"/>
    <cellStyle name="1_tree_수량산출_구로리총괄내역_수도권매립지_설계서(수서)_내역서(수정)_2) SCADA 보안설비 개선공사 예산내역서" xfId="2477"/>
    <cellStyle name="1_tree_수량산출_구로리총괄내역_수도권매립지_설계서(수서)_내역서(수정)_단가대비표" xfId="2478"/>
    <cellStyle name="1_tree_수량산출_구로리총괄내역_수도권매립지_설계서(수서)_내역서(수정)_설계서(취약개소 CCTV)-120320" xfId="2479"/>
    <cellStyle name="1_tree_수량산출_구로리총괄내역_수도권매립지_설계서(수서)_단가대비표" xfId="2480"/>
    <cellStyle name="1_tree_수량산출_구로리총괄내역_수도권매립지_설계서(수서)_설계서(취약개소 CCTV)-120320" xfId="2481"/>
    <cellStyle name="1_tree_수량산출_구로리총괄내역_수도권매립지_설계서(수서)_익산방범내역서" xfId="871"/>
    <cellStyle name="1_tree_수량산출_구로리총괄내역_수도권매립지_설계서(수서)_익산방범내역서_2) SCADA 보안설비 개선공사 예산내역서" xfId="2482"/>
    <cellStyle name="1_tree_수량산출_구로리총괄내역_수도권매립지_설계서(수서)_익산방범내역서_단가대비표" xfId="2483"/>
    <cellStyle name="1_tree_수량산출_구로리총괄내역_수도권매립지_설계서(수서)_익산방범내역서_설계서(취약개소 CCTV)-120320" xfId="2484"/>
    <cellStyle name="1_tree_수량산출_구로리총괄내역_수도권매립지_설계서(취약개소 CCTV)-120320" xfId="2485"/>
    <cellStyle name="1_tree_수량산출_구로리총괄내역_수도권매립지_익산방범내역서" xfId="872"/>
    <cellStyle name="1_tree_수량산출_구로리총괄내역_수도권매립지_익산방범내역서_2) SCADA 보안설비 개선공사 예산내역서" xfId="2486"/>
    <cellStyle name="1_tree_수량산출_구로리총괄내역_수도권매립지_익산방범내역서_단가대비표" xfId="2487"/>
    <cellStyle name="1_tree_수량산출_구로리총괄내역_수도권매립지_익산방범내역서_설계서(취약개소 CCTV)-120320" xfId="2488"/>
    <cellStyle name="1_tree_수량산출_구로리총괄내역_익산방범내역서" xfId="873"/>
    <cellStyle name="1_tree_수량산출_구로리총괄내역_익산방범내역서_2) SCADA 보안설비 개선공사 예산내역서" xfId="2489"/>
    <cellStyle name="1_tree_수량산출_구로리총괄내역_익산방범내역서_단가대비표" xfId="2490"/>
    <cellStyle name="1_tree_수량산출_구로리총괄내역_익산방범내역서_설계서(취약개소 CCTV)-120320" xfId="2491"/>
    <cellStyle name="1_tree_수량산출_구로리총괄내역_일위대가" xfId="874"/>
    <cellStyle name="1_tree_수량산출_구로리총괄내역_일위대가_2) SCADA 보안설비 개선공사 예산내역서" xfId="2492"/>
    <cellStyle name="1_tree_수량산출_구로리총괄내역_일위대가_공사양식(050308)" xfId="875"/>
    <cellStyle name="1_tree_수량산출_구로리총괄내역_일위대가_공사양식(050308)_2) SCADA 보안설비 개선공사 예산내역서" xfId="2493"/>
    <cellStyle name="1_tree_수량산출_구로리총괄내역_일위대가_공사양식(050308)_내역서(수정)" xfId="876"/>
    <cellStyle name="1_tree_수량산출_구로리총괄내역_일위대가_공사양식(050308)_내역서(수정)_2) SCADA 보안설비 개선공사 예산내역서" xfId="2494"/>
    <cellStyle name="1_tree_수량산출_구로리총괄내역_일위대가_공사양식(050308)_내역서(수정)_단가대비표" xfId="2495"/>
    <cellStyle name="1_tree_수량산출_구로리총괄내역_일위대가_공사양식(050308)_내역서(수정)_설계서(취약개소 CCTV)-120320" xfId="2496"/>
    <cellStyle name="1_tree_수량산출_구로리총괄내역_일위대가_공사양식(050308)_단가대비표" xfId="2497"/>
    <cellStyle name="1_tree_수량산출_구로리총괄내역_일위대가_공사양식(050308)_설계서(취약개소 CCTV)-120320" xfId="2498"/>
    <cellStyle name="1_tree_수량산출_구로리총괄내역_일위대가_공사양식(050308)_익산방범내역서" xfId="877"/>
    <cellStyle name="1_tree_수량산출_구로리총괄내역_일위대가_공사양식(050308)_익산방범내역서_2) SCADA 보안설비 개선공사 예산내역서" xfId="2499"/>
    <cellStyle name="1_tree_수량산출_구로리총괄내역_일위대가_공사양식(050308)_익산방범내역서_단가대비표" xfId="2500"/>
    <cellStyle name="1_tree_수량산출_구로리총괄내역_일위대가_공사양식(050308)_익산방범내역서_설계서(취약개소 CCTV)-120320" xfId="2501"/>
    <cellStyle name="1_tree_수량산출_구로리총괄내역_일위대가_내역서(수정)" xfId="878"/>
    <cellStyle name="1_tree_수량산출_구로리총괄내역_일위대가_내역서(수정)_2) SCADA 보안설비 개선공사 예산내역서" xfId="2502"/>
    <cellStyle name="1_tree_수량산출_구로리총괄내역_일위대가_내역서(수정)_단가대비표" xfId="2503"/>
    <cellStyle name="1_tree_수량산출_구로리총괄내역_일위대가_내역서(수정)_설계서(취약개소 CCTV)-120320" xfId="2504"/>
    <cellStyle name="1_tree_수량산출_구로리총괄내역_일위대가_단가대비표" xfId="2505"/>
    <cellStyle name="1_tree_수량산출_구로리총괄내역_일위대가_설계서(수서)" xfId="879"/>
    <cellStyle name="1_tree_수량산출_구로리총괄내역_일위대가_설계서(수서)_2) SCADA 보안설비 개선공사 예산내역서" xfId="2506"/>
    <cellStyle name="1_tree_수량산출_구로리총괄내역_일위대가_설계서(수서)_내역서(수정)" xfId="880"/>
    <cellStyle name="1_tree_수량산출_구로리총괄내역_일위대가_설계서(수서)_내역서(수정)_2) SCADA 보안설비 개선공사 예산내역서" xfId="2507"/>
    <cellStyle name="1_tree_수량산출_구로리총괄내역_일위대가_설계서(수서)_내역서(수정)_단가대비표" xfId="2508"/>
    <cellStyle name="1_tree_수량산출_구로리총괄내역_일위대가_설계서(수서)_내역서(수정)_설계서(취약개소 CCTV)-120320" xfId="2509"/>
    <cellStyle name="1_tree_수량산출_구로리총괄내역_일위대가_설계서(수서)_단가대비표" xfId="2510"/>
    <cellStyle name="1_tree_수량산출_구로리총괄내역_일위대가_설계서(수서)_설계서(취약개소 CCTV)-120320" xfId="2511"/>
    <cellStyle name="1_tree_수량산출_구로리총괄내역_일위대가_설계서(수서)_익산방범내역서" xfId="881"/>
    <cellStyle name="1_tree_수량산출_구로리총괄내역_일위대가_설계서(수서)_익산방범내역서_2) SCADA 보안설비 개선공사 예산내역서" xfId="2512"/>
    <cellStyle name="1_tree_수량산출_구로리총괄내역_일위대가_설계서(수서)_익산방범내역서_단가대비표" xfId="2513"/>
    <cellStyle name="1_tree_수량산출_구로리총괄내역_일위대가_설계서(수서)_익산방범내역서_설계서(취약개소 CCTV)-120320" xfId="2514"/>
    <cellStyle name="1_tree_수량산출_구로리총괄내역_일위대가_설계서(취약개소 CCTV)-120320" xfId="2515"/>
    <cellStyle name="1_tree_수량산출_구로리총괄내역_일위대가_익산방범내역서" xfId="882"/>
    <cellStyle name="1_tree_수량산출_구로리총괄내역_일위대가_익산방범내역서_2) SCADA 보안설비 개선공사 예산내역서" xfId="2516"/>
    <cellStyle name="1_tree_수량산출_구로리총괄내역_일위대가_익산방범내역서_단가대비표" xfId="2517"/>
    <cellStyle name="1_tree_수량산출_구로리총괄내역_일위대가_익산방범내역서_설계서(취약개소 CCTV)-120320" xfId="2518"/>
    <cellStyle name="1_tree_수량산출_구로리총괄내역_자재단가표" xfId="883"/>
    <cellStyle name="1_tree_수량산출_구로리총괄내역_자재단가표_2) SCADA 보안설비 개선공사 예산내역서" xfId="2519"/>
    <cellStyle name="1_tree_수량산출_구로리총괄내역_자재단가표_공사양식(050308)" xfId="884"/>
    <cellStyle name="1_tree_수량산출_구로리총괄내역_자재단가표_공사양식(050308)_2) SCADA 보안설비 개선공사 예산내역서" xfId="2520"/>
    <cellStyle name="1_tree_수량산출_구로리총괄내역_자재단가표_공사양식(050308)_내역서(수정)" xfId="885"/>
    <cellStyle name="1_tree_수량산출_구로리총괄내역_자재단가표_공사양식(050308)_내역서(수정)_2) SCADA 보안설비 개선공사 예산내역서" xfId="2521"/>
    <cellStyle name="1_tree_수량산출_구로리총괄내역_자재단가표_공사양식(050308)_내역서(수정)_단가대비표" xfId="2522"/>
    <cellStyle name="1_tree_수량산출_구로리총괄내역_자재단가표_공사양식(050308)_내역서(수정)_설계서(취약개소 CCTV)-120320" xfId="2523"/>
    <cellStyle name="1_tree_수량산출_구로리총괄내역_자재단가표_공사양식(050308)_단가대비표" xfId="2524"/>
    <cellStyle name="1_tree_수량산출_구로리총괄내역_자재단가표_공사양식(050308)_설계서(취약개소 CCTV)-120320" xfId="2525"/>
    <cellStyle name="1_tree_수량산출_구로리총괄내역_자재단가표_공사양식(050308)_익산방범내역서" xfId="886"/>
    <cellStyle name="1_tree_수량산출_구로리총괄내역_자재단가표_공사양식(050308)_익산방범내역서_2) SCADA 보안설비 개선공사 예산내역서" xfId="2526"/>
    <cellStyle name="1_tree_수량산출_구로리총괄내역_자재단가표_공사양식(050308)_익산방범내역서_단가대비표" xfId="2527"/>
    <cellStyle name="1_tree_수량산출_구로리총괄내역_자재단가표_공사양식(050308)_익산방범내역서_설계서(취약개소 CCTV)-120320" xfId="2528"/>
    <cellStyle name="1_tree_수량산출_구로리총괄내역_자재단가표_내역서(수정)" xfId="887"/>
    <cellStyle name="1_tree_수량산출_구로리총괄내역_자재단가표_내역서(수정)_2) SCADA 보안설비 개선공사 예산내역서" xfId="2529"/>
    <cellStyle name="1_tree_수량산출_구로리총괄내역_자재단가표_내역서(수정)_단가대비표" xfId="2530"/>
    <cellStyle name="1_tree_수량산출_구로리총괄내역_자재단가표_내역서(수정)_설계서(취약개소 CCTV)-120320" xfId="2531"/>
    <cellStyle name="1_tree_수량산출_구로리총괄내역_자재단가표_단가대비표" xfId="2532"/>
    <cellStyle name="1_tree_수량산출_구로리총괄내역_자재단가표_설계서(수서)" xfId="888"/>
    <cellStyle name="1_tree_수량산출_구로리총괄내역_자재단가표_설계서(수서)_2) SCADA 보안설비 개선공사 예산내역서" xfId="2533"/>
    <cellStyle name="1_tree_수량산출_구로리총괄내역_자재단가표_설계서(수서)_내역서(수정)" xfId="889"/>
    <cellStyle name="1_tree_수량산출_구로리총괄내역_자재단가표_설계서(수서)_내역서(수정)_2) SCADA 보안설비 개선공사 예산내역서" xfId="2534"/>
    <cellStyle name="1_tree_수량산출_구로리총괄내역_자재단가표_설계서(수서)_내역서(수정)_단가대비표" xfId="2535"/>
    <cellStyle name="1_tree_수량산출_구로리총괄내역_자재단가표_설계서(수서)_내역서(수정)_설계서(취약개소 CCTV)-120320" xfId="2536"/>
    <cellStyle name="1_tree_수량산출_구로리총괄내역_자재단가표_설계서(수서)_단가대비표" xfId="2537"/>
    <cellStyle name="1_tree_수량산출_구로리총괄내역_자재단가표_설계서(수서)_설계서(취약개소 CCTV)-120320" xfId="2538"/>
    <cellStyle name="1_tree_수량산출_구로리총괄내역_자재단가표_설계서(수서)_익산방범내역서" xfId="890"/>
    <cellStyle name="1_tree_수량산출_구로리총괄내역_자재단가표_설계서(수서)_익산방범내역서_2) SCADA 보안설비 개선공사 예산내역서" xfId="2539"/>
    <cellStyle name="1_tree_수량산출_구로리총괄내역_자재단가표_설계서(수서)_익산방범내역서_단가대비표" xfId="2540"/>
    <cellStyle name="1_tree_수량산출_구로리총괄내역_자재단가표_설계서(수서)_익산방범내역서_설계서(취약개소 CCTV)-120320" xfId="2541"/>
    <cellStyle name="1_tree_수량산출_구로리총괄내역_자재단가표_설계서(취약개소 CCTV)-120320" xfId="2542"/>
    <cellStyle name="1_tree_수량산출_구로리총괄내역_자재단가표_익산방범내역서" xfId="891"/>
    <cellStyle name="1_tree_수량산출_구로리총괄내역_자재단가표_익산방범내역서_2) SCADA 보안설비 개선공사 예산내역서" xfId="2543"/>
    <cellStyle name="1_tree_수량산출_구로리총괄내역_자재단가표_익산방범내역서_단가대비표" xfId="2544"/>
    <cellStyle name="1_tree_수량산출_구로리총괄내역_자재단가표_익산방범내역서_설계서(취약개소 CCTV)-120320" xfId="2545"/>
    <cellStyle name="1_tree_수량산출_구로리총괄내역_장안초등학교내역0814" xfId="892"/>
    <cellStyle name="1_tree_수량산출_구로리총괄내역_장안초등학교내역0814_2) SCADA 보안설비 개선공사 예산내역서" xfId="2546"/>
    <cellStyle name="1_tree_수량산출_구로리총괄내역_장안초등학교내역0814_공사양식(050308)" xfId="893"/>
    <cellStyle name="1_tree_수량산출_구로리총괄내역_장안초등학교내역0814_공사양식(050308)_2) SCADA 보안설비 개선공사 예산내역서" xfId="2547"/>
    <cellStyle name="1_tree_수량산출_구로리총괄내역_장안초등학교내역0814_공사양식(050308)_내역서(수정)" xfId="894"/>
    <cellStyle name="1_tree_수량산출_구로리총괄내역_장안초등학교내역0814_공사양식(050308)_내역서(수정)_2) SCADA 보안설비 개선공사 예산내역서" xfId="2548"/>
    <cellStyle name="1_tree_수량산출_구로리총괄내역_장안초등학교내역0814_공사양식(050308)_내역서(수정)_단가대비표" xfId="2549"/>
    <cellStyle name="1_tree_수량산출_구로리총괄내역_장안초등학교내역0814_공사양식(050308)_내역서(수정)_설계서(취약개소 CCTV)-120320" xfId="2550"/>
    <cellStyle name="1_tree_수량산출_구로리총괄내역_장안초등학교내역0814_공사양식(050308)_단가대비표" xfId="2551"/>
    <cellStyle name="1_tree_수량산출_구로리총괄내역_장안초등학교내역0814_공사양식(050308)_설계서(취약개소 CCTV)-120320" xfId="2552"/>
    <cellStyle name="1_tree_수량산출_구로리총괄내역_장안초등학교내역0814_공사양식(050308)_익산방범내역서" xfId="895"/>
    <cellStyle name="1_tree_수량산출_구로리총괄내역_장안초등학교내역0814_공사양식(050308)_익산방범내역서_2) SCADA 보안설비 개선공사 예산내역서" xfId="2553"/>
    <cellStyle name="1_tree_수량산출_구로리총괄내역_장안초등학교내역0814_공사양식(050308)_익산방범내역서_단가대비표" xfId="2554"/>
    <cellStyle name="1_tree_수량산출_구로리총괄내역_장안초등학교내역0814_공사양식(050308)_익산방범내역서_설계서(취약개소 CCTV)-120320" xfId="2555"/>
    <cellStyle name="1_tree_수량산출_구로리총괄내역_장안초등학교내역0814_내역서(수정)" xfId="896"/>
    <cellStyle name="1_tree_수량산출_구로리총괄내역_장안초등학교내역0814_내역서(수정)_2) SCADA 보안설비 개선공사 예산내역서" xfId="2556"/>
    <cellStyle name="1_tree_수량산출_구로리총괄내역_장안초등학교내역0814_내역서(수정)_단가대비표" xfId="2557"/>
    <cellStyle name="1_tree_수량산출_구로리총괄내역_장안초등학교내역0814_내역서(수정)_설계서(취약개소 CCTV)-120320" xfId="2558"/>
    <cellStyle name="1_tree_수량산출_구로리총괄내역_장안초등학교내역0814_단가대비표" xfId="2559"/>
    <cellStyle name="1_tree_수량산출_구로리총괄내역_장안초등학교내역0814_설계서(수서)" xfId="897"/>
    <cellStyle name="1_tree_수량산출_구로리총괄내역_장안초등학교내역0814_설계서(수서)_2) SCADA 보안설비 개선공사 예산내역서" xfId="2560"/>
    <cellStyle name="1_tree_수량산출_구로리총괄내역_장안초등학교내역0814_설계서(수서)_내역서(수정)" xfId="898"/>
    <cellStyle name="1_tree_수량산출_구로리총괄내역_장안초등학교내역0814_설계서(수서)_내역서(수정)_2) SCADA 보안설비 개선공사 예산내역서" xfId="2561"/>
    <cellStyle name="1_tree_수량산출_구로리총괄내역_장안초등학교내역0814_설계서(수서)_내역서(수정)_단가대비표" xfId="2562"/>
    <cellStyle name="1_tree_수량산출_구로리총괄내역_장안초등학교내역0814_설계서(수서)_내역서(수정)_설계서(취약개소 CCTV)-120320" xfId="2563"/>
    <cellStyle name="1_tree_수량산출_구로리총괄내역_장안초등학교내역0814_설계서(수서)_단가대비표" xfId="2564"/>
    <cellStyle name="1_tree_수량산출_구로리총괄내역_장안초등학교내역0814_설계서(수서)_설계서(취약개소 CCTV)-120320" xfId="2565"/>
    <cellStyle name="1_tree_수량산출_구로리총괄내역_장안초등학교내역0814_설계서(수서)_익산방범내역서" xfId="899"/>
    <cellStyle name="1_tree_수량산출_구로리총괄내역_장안초등학교내역0814_설계서(수서)_익산방범내역서_2) SCADA 보안설비 개선공사 예산내역서" xfId="2566"/>
    <cellStyle name="1_tree_수량산출_구로리총괄내역_장안초등학교내역0814_설계서(수서)_익산방범내역서_단가대비표" xfId="2567"/>
    <cellStyle name="1_tree_수량산출_구로리총괄내역_장안초등학교내역0814_설계서(수서)_익산방범내역서_설계서(취약개소 CCTV)-120320" xfId="2568"/>
    <cellStyle name="1_tree_수량산출_구로리총괄내역_장안초등학교내역0814_설계서(취약개소 CCTV)-120320" xfId="2569"/>
    <cellStyle name="1_tree_수량산출_구로리총괄내역_장안초등학교내역0814_익산방범내역서" xfId="900"/>
    <cellStyle name="1_tree_수량산출_구로리총괄내역_장안초등학교내역0814_익산방범내역서_2) SCADA 보안설비 개선공사 예산내역서" xfId="2570"/>
    <cellStyle name="1_tree_수량산출_구로리총괄내역_장안초등학교내역0814_익산방범내역서_단가대비표" xfId="2571"/>
    <cellStyle name="1_tree_수량산출_구로리총괄내역_장안초등학교내역0814_익산방범내역서_설계서(취약개소 CCTV)-120320" xfId="2572"/>
    <cellStyle name="1_tree_수량산출_내역서(수정)" xfId="901"/>
    <cellStyle name="1_tree_수량산출_내역서(수정)_2) SCADA 보안설비 개선공사 예산내역서" xfId="2573"/>
    <cellStyle name="1_tree_수량산출_내역서(수정)_단가대비표" xfId="2574"/>
    <cellStyle name="1_tree_수량산출_내역서(수정)_설계서(취약개소 CCTV)-120320" xfId="2575"/>
    <cellStyle name="1_tree_수량산출_단가대비표" xfId="2576"/>
    <cellStyle name="1_tree_수량산출_설계서(수서)" xfId="902"/>
    <cellStyle name="1_tree_수량산출_설계서(수서)_2) SCADA 보안설비 개선공사 예산내역서" xfId="2577"/>
    <cellStyle name="1_tree_수량산출_설계서(수서)_내역서(수정)" xfId="903"/>
    <cellStyle name="1_tree_수량산출_설계서(수서)_내역서(수정)_2) SCADA 보안설비 개선공사 예산내역서" xfId="2578"/>
    <cellStyle name="1_tree_수량산출_설계서(수서)_내역서(수정)_단가대비표" xfId="2579"/>
    <cellStyle name="1_tree_수량산출_설계서(수서)_내역서(수정)_설계서(취약개소 CCTV)-120320" xfId="2580"/>
    <cellStyle name="1_tree_수량산출_설계서(수서)_단가대비표" xfId="2581"/>
    <cellStyle name="1_tree_수량산출_설계서(수서)_설계서(취약개소 CCTV)-120320" xfId="2582"/>
    <cellStyle name="1_tree_수량산출_설계서(수서)_익산방범내역서" xfId="904"/>
    <cellStyle name="1_tree_수량산출_설계서(수서)_익산방범내역서_2) SCADA 보안설비 개선공사 예산내역서" xfId="2583"/>
    <cellStyle name="1_tree_수량산출_설계서(수서)_익산방범내역서_단가대비표" xfId="2584"/>
    <cellStyle name="1_tree_수량산출_설계서(수서)_익산방범내역서_설계서(취약개소 CCTV)-120320" xfId="2585"/>
    <cellStyle name="1_tree_수량산출_설계서(취약개소 CCTV)-120320" xfId="2586"/>
    <cellStyle name="1_tree_수량산출_익산방범내역서" xfId="905"/>
    <cellStyle name="1_tree_수량산출_익산방범내역서_2) SCADA 보안설비 개선공사 예산내역서" xfId="2587"/>
    <cellStyle name="1_tree_수량산출_익산방범내역서_단가대비표" xfId="2588"/>
    <cellStyle name="1_tree_수량산출_익산방범내역서_설계서(취약개소 CCTV)-120320" xfId="2589"/>
    <cellStyle name="1_tree_수량산출_총괄내역0518" xfId="906"/>
    <cellStyle name="1_tree_수량산출_총괄내역0518_2) SCADA 보안설비 개선공사 예산내역서" xfId="2590"/>
    <cellStyle name="1_tree_수량산출_총괄내역0518_공사양식(050308)" xfId="907"/>
    <cellStyle name="1_tree_수량산출_총괄내역0518_공사양식(050308)_2) SCADA 보안설비 개선공사 예산내역서" xfId="2591"/>
    <cellStyle name="1_tree_수량산출_총괄내역0518_공사양식(050308)_내역서(수정)" xfId="908"/>
    <cellStyle name="1_tree_수량산출_총괄내역0518_공사양식(050308)_내역서(수정)_2) SCADA 보안설비 개선공사 예산내역서" xfId="2592"/>
    <cellStyle name="1_tree_수량산출_총괄내역0518_공사양식(050308)_내역서(수정)_단가대비표" xfId="2593"/>
    <cellStyle name="1_tree_수량산출_총괄내역0518_공사양식(050308)_내역서(수정)_설계서(취약개소 CCTV)-120320" xfId="2594"/>
    <cellStyle name="1_tree_수량산출_총괄내역0518_공사양식(050308)_단가대비표" xfId="2595"/>
    <cellStyle name="1_tree_수량산출_총괄내역0518_공사양식(050308)_설계서(취약개소 CCTV)-120320" xfId="2596"/>
    <cellStyle name="1_tree_수량산출_총괄내역0518_공사양식(050308)_익산방범내역서" xfId="909"/>
    <cellStyle name="1_tree_수량산출_총괄내역0518_공사양식(050308)_익산방범내역서_2) SCADA 보안설비 개선공사 예산내역서" xfId="2597"/>
    <cellStyle name="1_tree_수량산출_총괄내역0518_공사양식(050308)_익산방범내역서_단가대비표" xfId="2598"/>
    <cellStyle name="1_tree_수량산출_총괄내역0518_공사양식(050308)_익산방범내역서_설계서(취약개소 CCTV)-120320" xfId="2599"/>
    <cellStyle name="1_tree_수량산출_총괄내역0518_내역서(수정)" xfId="910"/>
    <cellStyle name="1_tree_수량산출_총괄내역0518_내역서(수정)_2) SCADA 보안설비 개선공사 예산내역서" xfId="2600"/>
    <cellStyle name="1_tree_수량산출_총괄내역0518_내역서(수정)_단가대비표" xfId="2601"/>
    <cellStyle name="1_tree_수량산출_총괄내역0518_내역서(수정)_설계서(취약개소 CCTV)-120320" xfId="2602"/>
    <cellStyle name="1_tree_수량산출_총괄내역0518_단가대비표" xfId="2603"/>
    <cellStyle name="1_tree_수량산출_총괄내역0518_설계서(수서)" xfId="911"/>
    <cellStyle name="1_tree_수량산출_총괄내역0518_설계서(수서)_2) SCADA 보안설비 개선공사 예산내역서" xfId="2604"/>
    <cellStyle name="1_tree_수량산출_총괄내역0518_설계서(수서)_내역서(수정)" xfId="912"/>
    <cellStyle name="1_tree_수량산출_총괄내역0518_설계서(수서)_내역서(수정)_2) SCADA 보안설비 개선공사 예산내역서" xfId="2605"/>
    <cellStyle name="1_tree_수량산출_총괄내역0518_설계서(수서)_내역서(수정)_단가대비표" xfId="2606"/>
    <cellStyle name="1_tree_수량산출_총괄내역0518_설계서(수서)_내역서(수정)_설계서(취약개소 CCTV)-120320" xfId="2607"/>
    <cellStyle name="1_tree_수량산출_총괄내역0518_설계서(수서)_단가대비표" xfId="2608"/>
    <cellStyle name="1_tree_수량산출_총괄내역0518_설계서(수서)_설계서(취약개소 CCTV)-120320" xfId="2609"/>
    <cellStyle name="1_tree_수량산출_총괄내역0518_설계서(수서)_익산방범내역서" xfId="913"/>
    <cellStyle name="1_tree_수량산출_총괄내역0518_설계서(수서)_익산방범내역서_2) SCADA 보안설비 개선공사 예산내역서" xfId="2610"/>
    <cellStyle name="1_tree_수량산출_총괄내역0518_설계서(수서)_익산방범내역서_단가대비표" xfId="2611"/>
    <cellStyle name="1_tree_수량산출_총괄내역0518_설계서(수서)_익산방범내역서_설계서(취약개소 CCTV)-120320" xfId="2612"/>
    <cellStyle name="1_tree_수량산출_총괄내역0518_설계서(취약개소 CCTV)-120320" xfId="2613"/>
    <cellStyle name="1_tree_수량산출_총괄내역0518_수도권매립지" xfId="914"/>
    <cellStyle name="1_tree_수량산출_총괄내역0518_수도권매립지_2) SCADA 보안설비 개선공사 예산내역서" xfId="2614"/>
    <cellStyle name="1_tree_수량산출_총괄내역0518_수도권매립지_공사양식(050308)" xfId="915"/>
    <cellStyle name="1_tree_수량산출_총괄내역0518_수도권매립지_공사양식(050308)_2) SCADA 보안설비 개선공사 예산내역서" xfId="2615"/>
    <cellStyle name="1_tree_수량산출_총괄내역0518_수도권매립지_공사양식(050308)_내역서(수정)" xfId="916"/>
    <cellStyle name="1_tree_수량산출_총괄내역0518_수도권매립지_공사양식(050308)_내역서(수정)_2) SCADA 보안설비 개선공사 예산내역서" xfId="2616"/>
    <cellStyle name="1_tree_수량산출_총괄내역0518_수도권매립지_공사양식(050308)_내역서(수정)_단가대비표" xfId="2617"/>
    <cellStyle name="1_tree_수량산출_총괄내역0518_수도권매립지_공사양식(050308)_내역서(수정)_설계서(취약개소 CCTV)-120320" xfId="2618"/>
    <cellStyle name="1_tree_수량산출_총괄내역0518_수도권매립지_공사양식(050308)_단가대비표" xfId="2619"/>
    <cellStyle name="1_tree_수량산출_총괄내역0518_수도권매립지_공사양식(050308)_설계서(취약개소 CCTV)-120320" xfId="2620"/>
    <cellStyle name="1_tree_수량산출_총괄내역0518_수도권매립지_공사양식(050308)_익산방범내역서" xfId="917"/>
    <cellStyle name="1_tree_수량산출_총괄내역0518_수도권매립지_공사양식(050308)_익산방범내역서_2) SCADA 보안설비 개선공사 예산내역서" xfId="2621"/>
    <cellStyle name="1_tree_수량산출_총괄내역0518_수도권매립지_공사양식(050308)_익산방범내역서_단가대비표" xfId="2622"/>
    <cellStyle name="1_tree_수량산출_총괄내역0518_수도권매립지_공사양식(050308)_익산방범내역서_설계서(취약개소 CCTV)-120320" xfId="2623"/>
    <cellStyle name="1_tree_수량산출_총괄내역0518_수도권매립지_내역서(수정)" xfId="918"/>
    <cellStyle name="1_tree_수량산출_총괄내역0518_수도권매립지_내역서(수정)_2) SCADA 보안설비 개선공사 예산내역서" xfId="2624"/>
    <cellStyle name="1_tree_수량산출_총괄내역0518_수도권매립지_내역서(수정)_단가대비표" xfId="2625"/>
    <cellStyle name="1_tree_수량산출_총괄내역0518_수도권매립지_내역서(수정)_설계서(취약개소 CCTV)-120320" xfId="2626"/>
    <cellStyle name="1_tree_수량산출_총괄내역0518_수도권매립지_단가대비표" xfId="2627"/>
    <cellStyle name="1_tree_수량산출_총괄내역0518_수도권매립지_설계서(수서)" xfId="919"/>
    <cellStyle name="1_tree_수량산출_총괄내역0518_수도권매립지_설계서(수서)_2) SCADA 보안설비 개선공사 예산내역서" xfId="2628"/>
    <cellStyle name="1_tree_수량산출_총괄내역0518_수도권매립지_설계서(수서)_내역서(수정)" xfId="920"/>
    <cellStyle name="1_tree_수량산출_총괄내역0518_수도권매립지_설계서(수서)_내역서(수정)_2) SCADA 보안설비 개선공사 예산내역서" xfId="2629"/>
    <cellStyle name="1_tree_수량산출_총괄내역0518_수도권매립지_설계서(수서)_내역서(수정)_단가대비표" xfId="2630"/>
    <cellStyle name="1_tree_수량산출_총괄내역0518_수도권매립지_설계서(수서)_내역서(수정)_설계서(취약개소 CCTV)-120320" xfId="2631"/>
    <cellStyle name="1_tree_수량산출_총괄내역0518_수도권매립지_설계서(수서)_단가대비표" xfId="2632"/>
    <cellStyle name="1_tree_수량산출_총괄내역0518_수도권매립지_설계서(수서)_설계서(취약개소 CCTV)-120320" xfId="2633"/>
    <cellStyle name="1_tree_수량산출_총괄내역0518_수도권매립지_설계서(수서)_익산방범내역서" xfId="921"/>
    <cellStyle name="1_tree_수량산출_총괄내역0518_수도권매립지_설계서(수서)_익산방범내역서_2) SCADA 보안설비 개선공사 예산내역서" xfId="2634"/>
    <cellStyle name="1_tree_수량산출_총괄내역0518_수도권매립지_설계서(수서)_익산방범내역서_단가대비표" xfId="2635"/>
    <cellStyle name="1_tree_수량산출_총괄내역0518_수도권매립지_설계서(수서)_익산방범내역서_설계서(취약개소 CCTV)-120320" xfId="2636"/>
    <cellStyle name="1_tree_수량산출_총괄내역0518_수도권매립지_설계서(취약개소 CCTV)-120320" xfId="2637"/>
    <cellStyle name="1_tree_수량산출_총괄내역0518_수도권매립지_익산방범내역서" xfId="922"/>
    <cellStyle name="1_tree_수량산출_총괄내역0518_수도권매립지_익산방범내역서_2) SCADA 보안설비 개선공사 예산내역서" xfId="2638"/>
    <cellStyle name="1_tree_수량산출_총괄내역0518_수도권매립지_익산방범내역서_단가대비표" xfId="2639"/>
    <cellStyle name="1_tree_수량산출_총괄내역0518_수도권매립지_익산방범내역서_설계서(취약개소 CCTV)-120320" xfId="2640"/>
    <cellStyle name="1_tree_수량산출_총괄내역0518_익산방범내역서" xfId="923"/>
    <cellStyle name="1_tree_수량산출_총괄내역0518_익산방범내역서_2) SCADA 보안설비 개선공사 예산내역서" xfId="2641"/>
    <cellStyle name="1_tree_수량산출_총괄내역0518_익산방범내역서_단가대비표" xfId="2642"/>
    <cellStyle name="1_tree_수량산출_총괄내역0518_익산방범내역서_설계서(취약개소 CCTV)-120320" xfId="2643"/>
    <cellStyle name="1_tree_수량산출_총괄내역0518_일위대가" xfId="924"/>
    <cellStyle name="1_tree_수량산출_총괄내역0518_일위대가_2) SCADA 보안설비 개선공사 예산내역서" xfId="2644"/>
    <cellStyle name="1_tree_수량산출_총괄내역0518_일위대가_공사양식(050308)" xfId="925"/>
    <cellStyle name="1_tree_수량산출_총괄내역0518_일위대가_공사양식(050308)_2) SCADA 보안설비 개선공사 예산내역서" xfId="2645"/>
    <cellStyle name="1_tree_수량산출_총괄내역0518_일위대가_공사양식(050308)_내역서(수정)" xfId="926"/>
    <cellStyle name="1_tree_수량산출_총괄내역0518_일위대가_공사양식(050308)_내역서(수정)_2) SCADA 보안설비 개선공사 예산내역서" xfId="2646"/>
    <cellStyle name="1_tree_수량산출_총괄내역0518_일위대가_공사양식(050308)_내역서(수정)_단가대비표" xfId="2647"/>
    <cellStyle name="1_tree_수량산출_총괄내역0518_일위대가_공사양식(050308)_내역서(수정)_설계서(취약개소 CCTV)-120320" xfId="2648"/>
    <cellStyle name="1_tree_수량산출_총괄내역0518_일위대가_공사양식(050308)_단가대비표" xfId="2649"/>
    <cellStyle name="1_tree_수량산출_총괄내역0518_일위대가_공사양식(050308)_설계서(취약개소 CCTV)-120320" xfId="2650"/>
    <cellStyle name="1_tree_수량산출_총괄내역0518_일위대가_공사양식(050308)_익산방범내역서" xfId="927"/>
    <cellStyle name="1_tree_수량산출_총괄내역0518_일위대가_공사양식(050308)_익산방범내역서_2) SCADA 보안설비 개선공사 예산내역서" xfId="2651"/>
    <cellStyle name="1_tree_수량산출_총괄내역0518_일위대가_공사양식(050308)_익산방범내역서_단가대비표" xfId="2652"/>
    <cellStyle name="1_tree_수량산출_총괄내역0518_일위대가_공사양식(050308)_익산방범내역서_설계서(취약개소 CCTV)-120320" xfId="2653"/>
    <cellStyle name="1_tree_수량산출_총괄내역0518_일위대가_내역서(수정)" xfId="928"/>
    <cellStyle name="1_tree_수량산출_총괄내역0518_일위대가_내역서(수정)_2) SCADA 보안설비 개선공사 예산내역서" xfId="2654"/>
    <cellStyle name="1_tree_수량산출_총괄내역0518_일위대가_내역서(수정)_단가대비표" xfId="2655"/>
    <cellStyle name="1_tree_수량산출_총괄내역0518_일위대가_내역서(수정)_설계서(취약개소 CCTV)-120320" xfId="2656"/>
    <cellStyle name="1_tree_수량산출_총괄내역0518_일위대가_단가대비표" xfId="2657"/>
    <cellStyle name="1_tree_수량산출_총괄내역0518_일위대가_설계서(수서)" xfId="929"/>
    <cellStyle name="1_tree_수량산출_총괄내역0518_일위대가_설계서(수서)_2) SCADA 보안설비 개선공사 예산내역서" xfId="2658"/>
    <cellStyle name="1_tree_수량산출_총괄내역0518_일위대가_설계서(수서)_내역서(수정)" xfId="930"/>
    <cellStyle name="1_tree_수량산출_총괄내역0518_일위대가_설계서(수서)_내역서(수정)_2) SCADA 보안설비 개선공사 예산내역서" xfId="2659"/>
    <cellStyle name="1_tree_수량산출_총괄내역0518_일위대가_설계서(수서)_내역서(수정)_단가대비표" xfId="2660"/>
    <cellStyle name="1_tree_수량산출_총괄내역0518_일위대가_설계서(수서)_내역서(수정)_설계서(취약개소 CCTV)-120320" xfId="2661"/>
    <cellStyle name="1_tree_수량산출_총괄내역0518_일위대가_설계서(수서)_단가대비표" xfId="2662"/>
    <cellStyle name="1_tree_수량산출_총괄내역0518_일위대가_설계서(수서)_설계서(취약개소 CCTV)-120320" xfId="2663"/>
    <cellStyle name="1_tree_수량산출_총괄내역0518_일위대가_설계서(수서)_익산방범내역서" xfId="931"/>
    <cellStyle name="1_tree_수량산출_총괄내역0518_일위대가_설계서(수서)_익산방범내역서_2) SCADA 보안설비 개선공사 예산내역서" xfId="2664"/>
    <cellStyle name="1_tree_수량산출_총괄내역0518_일위대가_설계서(수서)_익산방범내역서_단가대비표" xfId="2665"/>
    <cellStyle name="1_tree_수량산출_총괄내역0518_일위대가_설계서(수서)_익산방범내역서_설계서(취약개소 CCTV)-120320" xfId="2666"/>
    <cellStyle name="1_tree_수량산출_총괄내역0518_일위대가_설계서(취약개소 CCTV)-120320" xfId="2667"/>
    <cellStyle name="1_tree_수량산출_총괄내역0518_일위대가_익산방범내역서" xfId="932"/>
    <cellStyle name="1_tree_수량산출_총괄내역0518_일위대가_익산방범내역서_2) SCADA 보안설비 개선공사 예산내역서" xfId="2668"/>
    <cellStyle name="1_tree_수량산출_총괄내역0518_일위대가_익산방범내역서_단가대비표" xfId="2669"/>
    <cellStyle name="1_tree_수량산출_총괄내역0518_일위대가_익산방범내역서_설계서(취약개소 CCTV)-120320" xfId="2670"/>
    <cellStyle name="1_tree_수량산출_총괄내역0518_자재단가표" xfId="933"/>
    <cellStyle name="1_tree_수량산출_총괄내역0518_자재단가표_2) SCADA 보안설비 개선공사 예산내역서" xfId="2671"/>
    <cellStyle name="1_tree_수량산출_총괄내역0518_자재단가표_공사양식(050308)" xfId="934"/>
    <cellStyle name="1_tree_수량산출_총괄내역0518_자재단가표_공사양식(050308)_2) SCADA 보안설비 개선공사 예산내역서" xfId="2672"/>
    <cellStyle name="1_tree_수량산출_총괄내역0518_자재단가표_공사양식(050308)_내역서(수정)" xfId="935"/>
    <cellStyle name="1_tree_수량산출_총괄내역0518_자재단가표_공사양식(050308)_내역서(수정)_2) SCADA 보안설비 개선공사 예산내역서" xfId="2673"/>
    <cellStyle name="1_tree_수량산출_총괄내역0518_자재단가표_공사양식(050308)_내역서(수정)_단가대비표" xfId="2674"/>
    <cellStyle name="1_tree_수량산출_총괄내역0518_자재단가표_공사양식(050308)_내역서(수정)_설계서(취약개소 CCTV)-120320" xfId="2675"/>
    <cellStyle name="1_tree_수량산출_총괄내역0518_자재단가표_공사양식(050308)_단가대비표" xfId="2676"/>
    <cellStyle name="1_tree_수량산출_총괄내역0518_자재단가표_공사양식(050308)_설계서(취약개소 CCTV)-120320" xfId="2677"/>
    <cellStyle name="1_tree_수량산출_총괄내역0518_자재단가표_공사양식(050308)_익산방범내역서" xfId="936"/>
    <cellStyle name="1_tree_수량산출_총괄내역0518_자재단가표_공사양식(050308)_익산방범내역서_2) SCADA 보안설비 개선공사 예산내역서" xfId="2678"/>
    <cellStyle name="1_tree_수량산출_총괄내역0518_자재단가표_공사양식(050308)_익산방범내역서_단가대비표" xfId="2679"/>
    <cellStyle name="1_tree_수량산출_총괄내역0518_자재단가표_공사양식(050308)_익산방범내역서_설계서(취약개소 CCTV)-120320" xfId="2680"/>
    <cellStyle name="1_tree_수량산출_총괄내역0518_자재단가표_내역서(수정)" xfId="937"/>
    <cellStyle name="1_tree_수량산출_총괄내역0518_자재단가표_내역서(수정)_2) SCADA 보안설비 개선공사 예산내역서" xfId="2681"/>
    <cellStyle name="1_tree_수량산출_총괄내역0518_자재단가표_내역서(수정)_단가대비표" xfId="2682"/>
    <cellStyle name="1_tree_수량산출_총괄내역0518_자재단가표_내역서(수정)_설계서(취약개소 CCTV)-120320" xfId="2683"/>
    <cellStyle name="1_tree_수량산출_총괄내역0518_자재단가표_단가대비표" xfId="2684"/>
    <cellStyle name="1_tree_수량산출_총괄내역0518_자재단가표_설계서(수서)" xfId="938"/>
    <cellStyle name="1_tree_수량산출_총괄내역0518_자재단가표_설계서(수서)_2) SCADA 보안설비 개선공사 예산내역서" xfId="2685"/>
    <cellStyle name="1_tree_수량산출_총괄내역0518_자재단가표_설계서(수서)_내역서(수정)" xfId="939"/>
    <cellStyle name="1_tree_수량산출_총괄내역0518_자재단가표_설계서(수서)_내역서(수정)_2) SCADA 보안설비 개선공사 예산내역서" xfId="2686"/>
    <cellStyle name="1_tree_수량산출_총괄내역0518_자재단가표_설계서(수서)_내역서(수정)_단가대비표" xfId="2687"/>
    <cellStyle name="1_tree_수량산출_총괄내역0518_자재단가표_설계서(수서)_내역서(수정)_설계서(취약개소 CCTV)-120320" xfId="2688"/>
    <cellStyle name="1_tree_수량산출_총괄내역0518_자재단가표_설계서(수서)_단가대비표" xfId="2689"/>
    <cellStyle name="1_tree_수량산출_총괄내역0518_자재단가표_설계서(수서)_설계서(취약개소 CCTV)-120320" xfId="2690"/>
    <cellStyle name="1_tree_수량산출_총괄내역0518_자재단가표_설계서(수서)_익산방범내역서" xfId="940"/>
    <cellStyle name="1_tree_수량산출_총괄내역0518_자재단가표_설계서(수서)_익산방범내역서_2) SCADA 보안설비 개선공사 예산내역서" xfId="2691"/>
    <cellStyle name="1_tree_수량산출_총괄내역0518_자재단가표_설계서(수서)_익산방범내역서_단가대비표" xfId="2692"/>
    <cellStyle name="1_tree_수량산출_총괄내역0518_자재단가표_설계서(수서)_익산방범내역서_설계서(취약개소 CCTV)-120320" xfId="2693"/>
    <cellStyle name="1_tree_수량산출_총괄내역0518_자재단가표_설계서(취약개소 CCTV)-120320" xfId="2694"/>
    <cellStyle name="1_tree_수량산출_총괄내역0518_자재단가표_익산방범내역서" xfId="941"/>
    <cellStyle name="1_tree_수량산출_총괄내역0518_자재단가표_익산방범내역서_2) SCADA 보안설비 개선공사 예산내역서" xfId="2695"/>
    <cellStyle name="1_tree_수량산출_총괄내역0518_자재단가표_익산방범내역서_단가대비표" xfId="2696"/>
    <cellStyle name="1_tree_수량산출_총괄내역0518_자재단가표_익산방범내역서_설계서(취약개소 CCTV)-120320" xfId="2697"/>
    <cellStyle name="1_tree_수량산출_총괄내역0518_장안초등학교내역0814" xfId="942"/>
    <cellStyle name="1_tree_수량산출_총괄내역0518_장안초등학교내역0814_2) SCADA 보안설비 개선공사 예산내역서" xfId="2698"/>
    <cellStyle name="1_tree_수량산출_총괄내역0518_장안초등학교내역0814_공사양식(050308)" xfId="943"/>
    <cellStyle name="1_tree_수량산출_총괄내역0518_장안초등학교내역0814_공사양식(050308)_2) SCADA 보안설비 개선공사 예산내역서" xfId="2699"/>
    <cellStyle name="1_tree_수량산출_총괄내역0518_장안초등학교내역0814_공사양식(050308)_내역서(수정)" xfId="944"/>
    <cellStyle name="1_tree_수량산출_총괄내역0518_장안초등학교내역0814_공사양식(050308)_내역서(수정)_2) SCADA 보안설비 개선공사 예산내역서" xfId="2700"/>
    <cellStyle name="1_tree_수량산출_총괄내역0518_장안초등학교내역0814_공사양식(050308)_내역서(수정)_단가대비표" xfId="2701"/>
    <cellStyle name="1_tree_수량산출_총괄내역0518_장안초등학교내역0814_공사양식(050308)_내역서(수정)_설계서(취약개소 CCTV)-120320" xfId="2702"/>
    <cellStyle name="1_tree_수량산출_총괄내역0518_장안초등학교내역0814_공사양식(050308)_단가대비표" xfId="2703"/>
    <cellStyle name="1_tree_수량산출_총괄내역0518_장안초등학교내역0814_공사양식(050308)_설계서(취약개소 CCTV)-120320" xfId="2704"/>
    <cellStyle name="1_tree_수량산출_총괄내역0518_장안초등학교내역0814_공사양식(050308)_익산방범내역서" xfId="945"/>
    <cellStyle name="1_tree_수량산출_총괄내역0518_장안초등학교내역0814_공사양식(050308)_익산방범내역서_2) SCADA 보안설비 개선공사 예산내역서" xfId="2705"/>
    <cellStyle name="1_tree_수량산출_총괄내역0518_장안초등학교내역0814_공사양식(050308)_익산방범내역서_단가대비표" xfId="2706"/>
    <cellStyle name="1_tree_수량산출_총괄내역0518_장안초등학교내역0814_공사양식(050308)_익산방범내역서_설계서(취약개소 CCTV)-120320" xfId="2707"/>
    <cellStyle name="1_tree_수량산출_총괄내역0518_장안초등학교내역0814_내역서(수정)" xfId="946"/>
    <cellStyle name="1_tree_수량산출_총괄내역0518_장안초등학교내역0814_내역서(수정)_2) SCADA 보안설비 개선공사 예산내역서" xfId="2708"/>
    <cellStyle name="1_tree_수량산출_총괄내역0518_장안초등학교내역0814_내역서(수정)_단가대비표" xfId="2709"/>
    <cellStyle name="1_tree_수량산출_총괄내역0518_장안초등학교내역0814_내역서(수정)_설계서(취약개소 CCTV)-120320" xfId="2710"/>
    <cellStyle name="1_tree_수량산출_총괄내역0518_장안초등학교내역0814_단가대비표" xfId="2711"/>
    <cellStyle name="1_tree_수량산출_총괄내역0518_장안초등학교내역0814_설계서(수서)" xfId="947"/>
    <cellStyle name="1_tree_수량산출_총괄내역0518_장안초등학교내역0814_설계서(수서)_2) SCADA 보안설비 개선공사 예산내역서" xfId="2712"/>
    <cellStyle name="1_tree_수량산출_총괄내역0518_장안초등학교내역0814_설계서(수서)_내역서(수정)" xfId="948"/>
    <cellStyle name="1_tree_수량산출_총괄내역0518_장안초등학교내역0814_설계서(수서)_내역서(수정)_2) SCADA 보안설비 개선공사 예산내역서" xfId="2713"/>
    <cellStyle name="1_tree_수량산출_총괄내역0518_장안초등학교내역0814_설계서(수서)_내역서(수정)_단가대비표" xfId="2714"/>
    <cellStyle name="1_tree_수량산출_총괄내역0518_장안초등학교내역0814_설계서(수서)_내역서(수정)_설계서(취약개소 CCTV)-120320" xfId="2715"/>
    <cellStyle name="1_tree_수량산출_총괄내역0518_장안초등학교내역0814_설계서(수서)_단가대비표" xfId="2716"/>
    <cellStyle name="1_tree_수량산출_총괄내역0518_장안초등학교내역0814_설계서(수서)_설계서(취약개소 CCTV)-120320" xfId="2717"/>
    <cellStyle name="1_tree_수량산출_총괄내역0518_장안초등학교내역0814_설계서(수서)_익산방범내역서" xfId="949"/>
    <cellStyle name="1_tree_수량산출_총괄내역0518_장안초등학교내역0814_설계서(수서)_익산방범내역서_2) SCADA 보안설비 개선공사 예산내역서" xfId="2718"/>
    <cellStyle name="1_tree_수량산출_총괄내역0518_장안초등학교내역0814_설계서(수서)_익산방범내역서_단가대비표" xfId="2719"/>
    <cellStyle name="1_tree_수량산출_총괄내역0518_장안초등학교내역0814_설계서(수서)_익산방범내역서_설계서(취약개소 CCTV)-120320" xfId="2720"/>
    <cellStyle name="1_tree_수량산출_총괄내역0518_장안초등학교내역0814_설계서(취약개소 CCTV)-120320" xfId="2721"/>
    <cellStyle name="1_tree_수량산출_총괄내역0518_장안초등학교내역0814_익산방범내역서" xfId="950"/>
    <cellStyle name="1_tree_수량산출_총괄내역0518_장안초등학교내역0814_익산방범내역서_2) SCADA 보안설비 개선공사 예산내역서" xfId="2722"/>
    <cellStyle name="1_tree_수량산출_총괄내역0518_장안초등학교내역0814_익산방범내역서_단가대비표" xfId="2723"/>
    <cellStyle name="1_tree_수량산출_총괄내역0518_장안초등학교내역0814_익산방범내역서_설계서(취약개소 CCTV)-120320" xfId="2724"/>
    <cellStyle name="1_tree_익산방범내역서" xfId="951"/>
    <cellStyle name="1_tree_익산방범내역서_2) SCADA 보안설비 개선공사 예산내역서" xfId="2725"/>
    <cellStyle name="1_tree_익산방범내역서_단가대비표" xfId="2726"/>
    <cellStyle name="1_tree_익산방범내역서_설계서(취약개소 CCTV)-120320" xfId="2727"/>
    <cellStyle name="1_tree_총괄내역0518" xfId="952"/>
    <cellStyle name="1_tree_총괄내역0518_2) SCADA 보안설비 개선공사 예산내역서" xfId="2728"/>
    <cellStyle name="1_tree_총괄내역0518_공사양식(050308)" xfId="953"/>
    <cellStyle name="1_tree_총괄내역0518_공사양식(050308)_2) SCADA 보안설비 개선공사 예산내역서" xfId="2729"/>
    <cellStyle name="1_tree_총괄내역0518_공사양식(050308)_내역서(수정)" xfId="954"/>
    <cellStyle name="1_tree_총괄내역0518_공사양식(050308)_내역서(수정)_2) SCADA 보안설비 개선공사 예산내역서" xfId="2730"/>
    <cellStyle name="1_tree_총괄내역0518_공사양식(050308)_내역서(수정)_단가대비표" xfId="2731"/>
    <cellStyle name="1_tree_총괄내역0518_공사양식(050308)_내역서(수정)_설계서(취약개소 CCTV)-120320" xfId="2732"/>
    <cellStyle name="1_tree_총괄내역0518_공사양식(050308)_단가대비표" xfId="2733"/>
    <cellStyle name="1_tree_총괄내역0518_공사양식(050308)_설계서(취약개소 CCTV)-120320" xfId="2734"/>
    <cellStyle name="1_tree_총괄내역0518_공사양식(050308)_익산방범내역서" xfId="955"/>
    <cellStyle name="1_tree_총괄내역0518_공사양식(050308)_익산방범내역서_2) SCADA 보안설비 개선공사 예산내역서" xfId="2735"/>
    <cellStyle name="1_tree_총괄내역0518_공사양식(050308)_익산방범내역서_단가대비표" xfId="2736"/>
    <cellStyle name="1_tree_총괄내역0518_공사양식(050308)_익산방범내역서_설계서(취약개소 CCTV)-120320" xfId="2737"/>
    <cellStyle name="1_tree_총괄내역0518_내역서(수정)" xfId="956"/>
    <cellStyle name="1_tree_총괄내역0518_내역서(수정)_2) SCADA 보안설비 개선공사 예산내역서" xfId="2738"/>
    <cellStyle name="1_tree_총괄내역0518_내역서(수정)_단가대비표" xfId="2739"/>
    <cellStyle name="1_tree_총괄내역0518_내역서(수정)_설계서(취약개소 CCTV)-120320" xfId="2740"/>
    <cellStyle name="1_tree_총괄내역0518_단가대비표" xfId="2741"/>
    <cellStyle name="1_tree_총괄내역0518_설계서(수서)" xfId="957"/>
    <cellStyle name="1_tree_총괄내역0518_설계서(수서)_2) SCADA 보안설비 개선공사 예산내역서" xfId="2742"/>
    <cellStyle name="1_tree_총괄내역0518_설계서(수서)_내역서(수정)" xfId="958"/>
    <cellStyle name="1_tree_총괄내역0518_설계서(수서)_내역서(수정)_2) SCADA 보안설비 개선공사 예산내역서" xfId="2743"/>
    <cellStyle name="1_tree_총괄내역0518_설계서(수서)_내역서(수정)_단가대비표" xfId="2744"/>
    <cellStyle name="1_tree_총괄내역0518_설계서(수서)_내역서(수정)_설계서(취약개소 CCTV)-120320" xfId="2745"/>
    <cellStyle name="1_tree_총괄내역0518_설계서(수서)_단가대비표" xfId="2746"/>
    <cellStyle name="1_tree_총괄내역0518_설계서(수서)_설계서(취약개소 CCTV)-120320" xfId="2747"/>
    <cellStyle name="1_tree_총괄내역0518_설계서(수서)_익산방범내역서" xfId="959"/>
    <cellStyle name="1_tree_총괄내역0518_설계서(수서)_익산방범내역서_2) SCADA 보안설비 개선공사 예산내역서" xfId="2748"/>
    <cellStyle name="1_tree_총괄내역0518_설계서(수서)_익산방범내역서_단가대비표" xfId="2749"/>
    <cellStyle name="1_tree_총괄내역0518_설계서(수서)_익산방범내역서_설계서(취약개소 CCTV)-120320" xfId="2750"/>
    <cellStyle name="1_tree_총괄내역0518_설계서(취약개소 CCTV)-120320" xfId="2751"/>
    <cellStyle name="1_tree_총괄내역0518_수도권매립지" xfId="960"/>
    <cellStyle name="1_tree_총괄내역0518_수도권매립지_2) SCADA 보안설비 개선공사 예산내역서" xfId="2752"/>
    <cellStyle name="1_tree_총괄내역0518_수도권매립지_공사양식(050308)" xfId="961"/>
    <cellStyle name="1_tree_총괄내역0518_수도권매립지_공사양식(050308)_2) SCADA 보안설비 개선공사 예산내역서" xfId="2753"/>
    <cellStyle name="1_tree_총괄내역0518_수도권매립지_공사양식(050308)_내역서(수정)" xfId="962"/>
    <cellStyle name="1_tree_총괄내역0518_수도권매립지_공사양식(050308)_내역서(수정)_2) SCADA 보안설비 개선공사 예산내역서" xfId="2754"/>
    <cellStyle name="1_tree_총괄내역0518_수도권매립지_공사양식(050308)_내역서(수정)_단가대비표" xfId="2755"/>
    <cellStyle name="1_tree_총괄내역0518_수도권매립지_공사양식(050308)_내역서(수정)_설계서(취약개소 CCTV)-120320" xfId="2756"/>
    <cellStyle name="1_tree_총괄내역0518_수도권매립지_공사양식(050308)_단가대비표" xfId="2757"/>
    <cellStyle name="1_tree_총괄내역0518_수도권매립지_공사양식(050308)_설계서(취약개소 CCTV)-120320" xfId="2758"/>
    <cellStyle name="1_tree_총괄내역0518_수도권매립지_공사양식(050308)_익산방범내역서" xfId="963"/>
    <cellStyle name="1_tree_총괄내역0518_수도권매립지_공사양식(050308)_익산방범내역서_2) SCADA 보안설비 개선공사 예산내역서" xfId="2759"/>
    <cellStyle name="1_tree_총괄내역0518_수도권매립지_공사양식(050308)_익산방범내역서_단가대비표" xfId="2760"/>
    <cellStyle name="1_tree_총괄내역0518_수도권매립지_공사양식(050308)_익산방범내역서_설계서(취약개소 CCTV)-120320" xfId="2761"/>
    <cellStyle name="1_tree_총괄내역0518_수도권매립지_내역서(수정)" xfId="964"/>
    <cellStyle name="1_tree_총괄내역0518_수도권매립지_내역서(수정)_2) SCADA 보안설비 개선공사 예산내역서" xfId="2762"/>
    <cellStyle name="1_tree_총괄내역0518_수도권매립지_내역서(수정)_단가대비표" xfId="2763"/>
    <cellStyle name="1_tree_총괄내역0518_수도권매립지_내역서(수정)_설계서(취약개소 CCTV)-120320" xfId="2764"/>
    <cellStyle name="1_tree_총괄내역0518_수도권매립지_단가대비표" xfId="2765"/>
    <cellStyle name="1_tree_총괄내역0518_수도권매립지_설계서(수서)" xfId="965"/>
    <cellStyle name="1_tree_총괄내역0518_수도권매립지_설계서(수서)_2) SCADA 보안설비 개선공사 예산내역서" xfId="2766"/>
    <cellStyle name="1_tree_총괄내역0518_수도권매립지_설계서(수서)_내역서(수정)" xfId="966"/>
    <cellStyle name="1_tree_총괄내역0518_수도권매립지_설계서(수서)_내역서(수정)_2) SCADA 보안설비 개선공사 예산내역서" xfId="2767"/>
    <cellStyle name="1_tree_총괄내역0518_수도권매립지_설계서(수서)_내역서(수정)_단가대비표" xfId="2768"/>
    <cellStyle name="1_tree_총괄내역0518_수도권매립지_설계서(수서)_내역서(수정)_설계서(취약개소 CCTV)-120320" xfId="2769"/>
    <cellStyle name="1_tree_총괄내역0518_수도권매립지_설계서(수서)_단가대비표" xfId="2770"/>
    <cellStyle name="1_tree_총괄내역0518_수도권매립지_설계서(수서)_설계서(취약개소 CCTV)-120320" xfId="2771"/>
    <cellStyle name="1_tree_총괄내역0518_수도권매립지_설계서(수서)_익산방범내역서" xfId="967"/>
    <cellStyle name="1_tree_총괄내역0518_수도권매립지_설계서(수서)_익산방범내역서_2) SCADA 보안설비 개선공사 예산내역서" xfId="2772"/>
    <cellStyle name="1_tree_총괄내역0518_수도권매립지_설계서(수서)_익산방범내역서_단가대비표" xfId="2773"/>
    <cellStyle name="1_tree_총괄내역0518_수도권매립지_설계서(수서)_익산방범내역서_설계서(취약개소 CCTV)-120320" xfId="2774"/>
    <cellStyle name="1_tree_총괄내역0518_수도권매립지_설계서(취약개소 CCTV)-120320" xfId="2775"/>
    <cellStyle name="1_tree_총괄내역0518_수도권매립지_익산방범내역서" xfId="968"/>
    <cellStyle name="1_tree_총괄내역0518_수도권매립지_익산방범내역서_2) SCADA 보안설비 개선공사 예산내역서" xfId="2776"/>
    <cellStyle name="1_tree_총괄내역0518_수도권매립지_익산방범내역서_단가대비표" xfId="2777"/>
    <cellStyle name="1_tree_총괄내역0518_수도권매립지_익산방범내역서_설계서(취약개소 CCTV)-120320" xfId="2778"/>
    <cellStyle name="1_tree_총괄내역0518_익산방범내역서" xfId="969"/>
    <cellStyle name="1_tree_총괄내역0518_익산방범내역서_2) SCADA 보안설비 개선공사 예산내역서" xfId="2779"/>
    <cellStyle name="1_tree_총괄내역0518_익산방범내역서_단가대비표" xfId="2780"/>
    <cellStyle name="1_tree_총괄내역0518_익산방범내역서_설계서(취약개소 CCTV)-120320" xfId="2781"/>
    <cellStyle name="1_tree_총괄내역0518_일위대가" xfId="970"/>
    <cellStyle name="1_tree_총괄내역0518_일위대가_2) SCADA 보안설비 개선공사 예산내역서" xfId="2782"/>
    <cellStyle name="1_tree_총괄내역0518_일위대가_공사양식(050308)" xfId="971"/>
    <cellStyle name="1_tree_총괄내역0518_일위대가_공사양식(050308)_2) SCADA 보안설비 개선공사 예산내역서" xfId="2783"/>
    <cellStyle name="1_tree_총괄내역0518_일위대가_공사양식(050308)_내역서(수정)" xfId="972"/>
    <cellStyle name="1_tree_총괄내역0518_일위대가_공사양식(050308)_내역서(수정)_2) SCADA 보안설비 개선공사 예산내역서" xfId="2784"/>
    <cellStyle name="1_tree_총괄내역0518_일위대가_공사양식(050308)_내역서(수정)_단가대비표" xfId="2785"/>
    <cellStyle name="1_tree_총괄내역0518_일위대가_공사양식(050308)_내역서(수정)_설계서(취약개소 CCTV)-120320" xfId="2786"/>
    <cellStyle name="1_tree_총괄내역0518_일위대가_공사양식(050308)_단가대비표" xfId="2787"/>
    <cellStyle name="1_tree_총괄내역0518_일위대가_공사양식(050308)_설계서(취약개소 CCTV)-120320" xfId="2788"/>
    <cellStyle name="1_tree_총괄내역0518_일위대가_공사양식(050308)_익산방범내역서" xfId="973"/>
    <cellStyle name="1_tree_총괄내역0518_일위대가_공사양식(050308)_익산방범내역서_2) SCADA 보안설비 개선공사 예산내역서" xfId="2789"/>
    <cellStyle name="1_tree_총괄내역0518_일위대가_공사양식(050308)_익산방범내역서_단가대비표" xfId="2790"/>
    <cellStyle name="1_tree_총괄내역0518_일위대가_공사양식(050308)_익산방범내역서_설계서(취약개소 CCTV)-120320" xfId="2791"/>
    <cellStyle name="1_tree_총괄내역0518_일위대가_내역서(수정)" xfId="974"/>
    <cellStyle name="1_tree_총괄내역0518_일위대가_내역서(수정)_2) SCADA 보안설비 개선공사 예산내역서" xfId="2792"/>
    <cellStyle name="1_tree_총괄내역0518_일위대가_내역서(수정)_단가대비표" xfId="2793"/>
    <cellStyle name="1_tree_총괄내역0518_일위대가_내역서(수정)_설계서(취약개소 CCTV)-120320" xfId="2794"/>
    <cellStyle name="1_tree_총괄내역0518_일위대가_단가대비표" xfId="2795"/>
    <cellStyle name="1_tree_총괄내역0518_일위대가_설계서(수서)" xfId="975"/>
    <cellStyle name="1_tree_총괄내역0518_일위대가_설계서(수서)_2) SCADA 보안설비 개선공사 예산내역서" xfId="2796"/>
    <cellStyle name="1_tree_총괄내역0518_일위대가_설계서(수서)_내역서(수정)" xfId="976"/>
    <cellStyle name="1_tree_총괄내역0518_일위대가_설계서(수서)_내역서(수정)_2) SCADA 보안설비 개선공사 예산내역서" xfId="2797"/>
    <cellStyle name="1_tree_총괄내역0518_일위대가_설계서(수서)_내역서(수정)_단가대비표" xfId="2798"/>
    <cellStyle name="1_tree_총괄내역0518_일위대가_설계서(수서)_내역서(수정)_설계서(취약개소 CCTV)-120320" xfId="2799"/>
    <cellStyle name="1_tree_총괄내역0518_일위대가_설계서(수서)_단가대비표" xfId="2800"/>
    <cellStyle name="1_tree_총괄내역0518_일위대가_설계서(수서)_설계서(취약개소 CCTV)-120320" xfId="2801"/>
    <cellStyle name="1_tree_총괄내역0518_일위대가_설계서(수서)_익산방범내역서" xfId="977"/>
    <cellStyle name="1_tree_총괄내역0518_일위대가_설계서(수서)_익산방범내역서_2) SCADA 보안설비 개선공사 예산내역서" xfId="2802"/>
    <cellStyle name="1_tree_총괄내역0518_일위대가_설계서(수서)_익산방범내역서_단가대비표" xfId="2803"/>
    <cellStyle name="1_tree_총괄내역0518_일위대가_설계서(수서)_익산방범내역서_설계서(취약개소 CCTV)-120320" xfId="2804"/>
    <cellStyle name="1_tree_총괄내역0518_일위대가_설계서(취약개소 CCTV)-120320" xfId="2805"/>
    <cellStyle name="1_tree_총괄내역0518_일위대가_익산방범내역서" xfId="978"/>
    <cellStyle name="1_tree_총괄내역0518_일위대가_익산방범내역서_2) SCADA 보안설비 개선공사 예산내역서" xfId="2806"/>
    <cellStyle name="1_tree_총괄내역0518_일위대가_익산방범내역서_단가대비표" xfId="2807"/>
    <cellStyle name="1_tree_총괄내역0518_일위대가_익산방범내역서_설계서(취약개소 CCTV)-120320" xfId="2808"/>
    <cellStyle name="1_tree_총괄내역0518_자재단가표" xfId="979"/>
    <cellStyle name="1_tree_총괄내역0518_자재단가표_2) SCADA 보안설비 개선공사 예산내역서" xfId="2809"/>
    <cellStyle name="1_tree_총괄내역0518_자재단가표_공사양식(050308)" xfId="980"/>
    <cellStyle name="1_tree_총괄내역0518_자재단가표_공사양식(050308)_2) SCADA 보안설비 개선공사 예산내역서" xfId="2810"/>
    <cellStyle name="1_tree_총괄내역0518_자재단가표_공사양식(050308)_내역서(수정)" xfId="981"/>
    <cellStyle name="1_tree_총괄내역0518_자재단가표_공사양식(050308)_내역서(수정)_2) SCADA 보안설비 개선공사 예산내역서" xfId="2811"/>
    <cellStyle name="1_tree_총괄내역0518_자재단가표_공사양식(050308)_내역서(수정)_단가대비표" xfId="2812"/>
    <cellStyle name="1_tree_총괄내역0518_자재단가표_공사양식(050308)_내역서(수정)_설계서(취약개소 CCTV)-120320" xfId="2813"/>
    <cellStyle name="1_tree_총괄내역0518_자재단가표_공사양식(050308)_단가대비표" xfId="2814"/>
    <cellStyle name="1_tree_총괄내역0518_자재단가표_공사양식(050308)_설계서(취약개소 CCTV)-120320" xfId="2815"/>
    <cellStyle name="1_tree_총괄내역0518_자재단가표_공사양식(050308)_익산방범내역서" xfId="982"/>
    <cellStyle name="1_tree_총괄내역0518_자재단가표_공사양식(050308)_익산방범내역서_2) SCADA 보안설비 개선공사 예산내역서" xfId="2816"/>
    <cellStyle name="1_tree_총괄내역0518_자재단가표_공사양식(050308)_익산방범내역서_단가대비표" xfId="2817"/>
    <cellStyle name="1_tree_총괄내역0518_자재단가표_공사양식(050308)_익산방범내역서_설계서(취약개소 CCTV)-120320" xfId="2818"/>
    <cellStyle name="1_tree_총괄내역0518_자재단가표_내역서(수정)" xfId="983"/>
    <cellStyle name="1_tree_총괄내역0518_자재단가표_내역서(수정)_2) SCADA 보안설비 개선공사 예산내역서" xfId="2819"/>
    <cellStyle name="1_tree_총괄내역0518_자재단가표_내역서(수정)_단가대비표" xfId="2820"/>
    <cellStyle name="1_tree_총괄내역0518_자재단가표_내역서(수정)_설계서(취약개소 CCTV)-120320" xfId="2821"/>
    <cellStyle name="1_tree_총괄내역0518_자재단가표_단가대비표" xfId="2822"/>
    <cellStyle name="1_tree_총괄내역0518_자재단가표_설계서(수서)" xfId="984"/>
    <cellStyle name="1_tree_총괄내역0518_자재단가표_설계서(수서)_2) SCADA 보안설비 개선공사 예산내역서" xfId="2823"/>
    <cellStyle name="1_tree_총괄내역0518_자재단가표_설계서(수서)_내역서(수정)" xfId="985"/>
    <cellStyle name="1_tree_총괄내역0518_자재단가표_설계서(수서)_내역서(수정)_2) SCADA 보안설비 개선공사 예산내역서" xfId="2824"/>
    <cellStyle name="1_tree_총괄내역0518_자재단가표_설계서(수서)_내역서(수정)_단가대비표" xfId="2825"/>
    <cellStyle name="1_tree_총괄내역0518_자재단가표_설계서(수서)_내역서(수정)_설계서(취약개소 CCTV)-120320" xfId="2826"/>
    <cellStyle name="1_tree_총괄내역0518_자재단가표_설계서(수서)_단가대비표" xfId="2827"/>
    <cellStyle name="1_tree_총괄내역0518_자재단가표_설계서(수서)_설계서(취약개소 CCTV)-120320" xfId="2828"/>
    <cellStyle name="1_tree_총괄내역0518_자재단가표_설계서(수서)_익산방범내역서" xfId="986"/>
    <cellStyle name="1_tree_총괄내역0518_자재단가표_설계서(수서)_익산방범내역서_2) SCADA 보안설비 개선공사 예산내역서" xfId="2829"/>
    <cellStyle name="1_tree_총괄내역0518_자재단가표_설계서(수서)_익산방범내역서_단가대비표" xfId="2830"/>
    <cellStyle name="1_tree_총괄내역0518_자재단가표_설계서(수서)_익산방범내역서_설계서(취약개소 CCTV)-120320" xfId="2831"/>
    <cellStyle name="1_tree_총괄내역0518_자재단가표_설계서(취약개소 CCTV)-120320" xfId="2832"/>
    <cellStyle name="1_tree_총괄내역0518_자재단가표_익산방범내역서" xfId="987"/>
    <cellStyle name="1_tree_총괄내역0518_자재단가표_익산방범내역서_2) SCADA 보안설비 개선공사 예산내역서" xfId="2833"/>
    <cellStyle name="1_tree_총괄내역0518_자재단가표_익산방범내역서_단가대비표" xfId="2834"/>
    <cellStyle name="1_tree_총괄내역0518_자재단가표_익산방범내역서_설계서(취약개소 CCTV)-120320" xfId="2835"/>
    <cellStyle name="1_tree_총괄내역0518_장안초등학교내역0814" xfId="988"/>
    <cellStyle name="1_tree_총괄내역0518_장안초등학교내역0814_2) SCADA 보안설비 개선공사 예산내역서" xfId="2836"/>
    <cellStyle name="1_tree_총괄내역0518_장안초등학교내역0814_공사양식(050308)" xfId="989"/>
    <cellStyle name="1_tree_총괄내역0518_장안초등학교내역0814_공사양식(050308)_2) SCADA 보안설비 개선공사 예산내역서" xfId="2837"/>
    <cellStyle name="1_tree_총괄내역0518_장안초등학교내역0814_공사양식(050308)_내역서(수정)" xfId="990"/>
    <cellStyle name="1_tree_총괄내역0518_장안초등학교내역0814_공사양식(050308)_내역서(수정)_2) SCADA 보안설비 개선공사 예산내역서" xfId="2838"/>
    <cellStyle name="1_tree_총괄내역0518_장안초등학교내역0814_공사양식(050308)_내역서(수정)_단가대비표" xfId="2839"/>
    <cellStyle name="1_tree_총괄내역0518_장안초등학교내역0814_공사양식(050308)_내역서(수정)_설계서(취약개소 CCTV)-120320" xfId="2840"/>
    <cellStyle name="1_tree_총괄내역0518_장안초등학교내역0814_공사양식(050308)_단가대비표" xfId="2841"/>
    <cellStyle name="1_tree_총괄내역0518_장안초등학교내역0814_공사양식(050308)_설계서(취약개소 CCTV)-120320" xfId="2842"/>
    <cellStyle name="1_tree_총괄내역0518_장안초등학교내역0814_공사양식(050308)_익산방범내역서" xfId="991"/>
    <cellStyle name="1_tree_총괄내역0518_장안초등학교내역0814_공사양식(050308)_익산방범내역서_2) SCADA 보안설비 개선공사 예산내역서" xfId="2843"/>
    <cellStyle name="1_tree_총괄내역0518_장안초등학교내역0814_공사양식(050308)_익산방범내역서_단가대비표" xfId="2844"/>
    <cellStyle name="1_tree_총괄내역0518_장안초등학교내역0814_공사양식(050308)_익산방범내역서_설계서(취약개소 CCTV)-120320" xfId="2845"/>
    <cellStyle name="1_tree_총괄내역0518_장안초등학교내역0814_내역서(수정)" xfId="992"/>
    <cellStyle name="1_tree_총괄내역0518_장안초등학교내역0814_내역서(수정)_2) SCADA 보안설비 개선공사 예산내역서" xfId="2846"/>
    <cellStyle name="1_tree_총괄내역0518_장안초등학교내역0814_내역서(수정)_단가대비표" xfId="2847"/>
    <cellStyle name="1_tree_총괄내역0518_장안초등학교내역0814_내역서(수정)_설계서(취약개소 CCTV)-120320" xfId="2848"/>
    <cellStyle name="1_tree_총괄내역0518_장안초등학교내역0814_단가대비표" xfId="2849"/>
    <cellStyle name="1_tree_총괄내역0518_장안초등학교내역0814_설계서(수서)" xfId="993"/>
    <cellStyle name="1_tree_총괄내역0518_장안초등학교내역0814_설계서(수서)_2) SCADA 보안설비 개선공사 예산내역서" xfId="2850"/>
    <cellStyle name="1_tree_총괄내역0518_장안초등학교내역0814_설계서(수서)_내역서(수정)" xfId="994"/>
    <cellStyle name="1_tree_총괄내역0518_장안초등학교내역0814_설계서(수서)_내역서(수정)_2) SCADA 보안설비 개선공사 예산내역서" xfId="2851"/>
    <cellStyle name="1_tree_총괄내역0518_장안초등학교내역0814_설계서(수서)_내역서(수정)_단가대비표" xfId="2852"/>
    <cellStyle name="1_tree_총괄내역0518_장안초등학교내역0814_설계서(수서)_내역서(수정)_설계서(취약개소 CCTV)-120320" xfId="2853"/>
    <cellStyle name="1_tree_총괄내역0518_장안초등학교내역0814_설계서(수서)_단가대비표" xfId="2854"/>
    <cellStyle name="1_tree_총괄내역0518_장안초등학교내역0814_설계서(수서)_설계서(취약개소 CCTV)-120320" xfId="2855"/>
    <cellStyle name="1_tree_총괄내역0518_장안초등학교내역0814_설계서(수서)_익산방범내역서" xfId="995"/>
    <cellStyle name="1_tree_총괄내역0518_장안초등학교내역0814_설계서(수서)_익산방범내역서_2) SCADA 보안설비 개선공사 예산내역서" xfId="2856"/>
    <cellStyle name="1_tree_총괄내역0518_장안초등학교내역0814_설계서(수서)_익산방범내역서_단가대비표" xfId="2857"/>
    <cellStyle name="1_tree_총괄내역0518_장안초등학교내역0814_설계서(수서)_익산방범내역서_설계서(취약개소 CCTV)-120320" xfId="2858"/>
    <cellStyle name="1_tree_총괄내역0518_장안초등학교내역0814_설계서(취약개소 CCTV)-120320" xfId="2859"/>
    <cellStyle name="1_tree_총괄내역0518_장안초등학교내역0814_익산방범내역서" xfId="996"/>
    <cellStyle name="1_tree_총괄내역0518_장안초등학교내역0814_익산방범내역서_2) SCADA 보안설비 개선공사 예산내역서" xfId="2860"/>
    <cellStyle name="1_tree_총괄내역0518_장안초등학교내역0814_익산방범내역서_단가대비표" xfId="2861"/>
    <cellStyle name="1_tree_총괄내역0518_장안초등학교내역0814_익산방범내역서_설계서(취약개소 CCTV)-120320" xfId="2862"/>
    <cellStyle name="1_자양동취수장 옥탑광고탑06-12" xfId="997"/>
    <cellStyle name="10" xfId="998"/>
    <cellStyle name="100" xfId="2863"/>
    <cellStyle name="11" xfId="999"/>
    <cellStyle name="111" xfId="1000"/>
    <cellStyle name="120" xfId="1001"/>
    <cellStyle name="19990216" xfId="1002"/>
    <cellStyle name="¹éº" xfId="1003"/>
    <cellStyle name="¹eºÐA²_AIAIC°AuCoE² " xfId="1004"/>
    <cellStyle name="1월" xfId="1005"/>
    <cellStyle name="²" xfId="1006"/>
    <cellStyle name="2)" xfId="1007"/>
    <cellStyle name="20% - Accent1" xfId="1008"/>
    <cellStyle name="20% - Accent2" xfId="1009"/>
    <cellStyle name="20% - Accent3" xfId="1010"/>
    <cellStyle name="20% - Accent4" xfId="1011"/>
    <cellStyle name="20% - Accent5" xfId="1012"/>
    <cellStyle name="20% - Accent6" xfId="1013"/>
    <cellStyle name="2자리" xfId="1014"/>
    <cellStyle name="³?a￥" xfId="1015"/>
    <cellStyle name="40% - Accent1" xfId="1016"/>
    <cellStyle name="40% - Accent2" xfId="1017"/>
    <cellStyle name="40% - Accent3" xfId="1018"/>
    <cellStyle name="40% - Accent4" xfId="1019"/>
    <cellStyle name="40% - Accent5" xfId="1020"/>
    <cellStyle name="40% - Accent6" xfId="1021"/>
    <cellStyle name="60" xfId="1022"/>
    <cellStyle name="60% - Accent1" xfId="1023"/>
    <cellStyle name="60% - Accent2" xfId="1024"/>
    <cellStyle name="60% - Accent3" xfId="1025"/>
    <cellStyle name="60% - Accent4" xfId="1026"/>
    <cellStyle name="60% - Accent5" xfId="1027"/>
    <cellStyle name="60% - Accent6" xfId="1028"/>
    <cellStyle name="_x0014_7." xfId="1029"/>
    <cellStyle name="82" xfId="1030"/>
    <cellStyle name="90" xfId="1031"/>
    <cellStyle name="A¨­￠￢￠O [0]_INQUIRY ￠?￥i¨u¡AAⓒ￢Aⓒª " xfId="1032"/>
    <cellStyle name="A¨­￠￢￠O_INQUIRY ￠?￥i¨u¡AAⓒ￢Aⓒª " xfId="1033"/>
    <cellStyle name="AA" xfId="1034"/>
    <cellStyle name="ac" xfId="1035"/>
    <cellStyle name="Accent1" xfId="1036"/>
    <cellStyle name="Accent2" xfId="1037"/>
    <cellStyle name="Accent3" xfId="1038"/>
    <cellStyle name="Accent4" xfId="1039"/>
    <cellStyle name="Accent5" xfId="1040"/>
    <cellStyle name="Accent6" xfId="1041"/>
    <cellStyle name="Actual Date" xfId="1042"/>
    <cellStyle name="Åë" xfId="1043"/>
    <cellStyle name="Aee­ " xfId="1044"/>
    <cellStyle name="Åëè­ [" xfId="1045"/>
    <cellStyle name="AeE­ [0]_  A¾  CO  " xfId="1046"/>
    <cellStyle name="ÅëÈ­ [0]_¸ðÇü¸·" xfId="1047"/>
    <cellStyle name="AeE­ [0]_¿μ¹RA¶A÷μμ" xfId="1048"/>
    <cellStyle name="ÅëÈ­ [0]_Á¤»ê¼­°©Áö" xfId="1049"/>
    <cellStyle name="AeE­ [0]_AMT " xfId="1050"/>
    <cellStyle name="ÅëÈ­ [0]_INQUIRY ¿µ¾÷ÃßÁø " xfId="1051"/>
    <cellStyle name="AeE­ [0]_INQUIRY ¿μ¾÷AßAø " xfId="1052"/>
    <cellStyle name="ÅëÈ­ [0]_laroux" xfId="1053"/>
    <cellStyle name="Aee­ _1.전시시설-물사랑" xfId="1054"/>
    <cellStyle name="AeE­_  A¾  CO  " xfId="1055"/>
    <cellStyle name="ÅëÈ­_¸ðÇü¸·" xfId="1056"/>
    <cellStyle name="AeE­_¿μ¹RA¶A÷μμ" xfId="1057"/>
    <cellStyle name="ÅëÈ­_Á¤»ê¼­°©Áö" xfId="1058"/>
    <cellStyle name="AeE­_AMT " xfId="1059"/>
    <cellStyle name="ÅëÈ­_INQUIRY ¿µ¾÷ÃßÁø " xfId="1060"/>
    <cellStyle name="AeE­_INQUIRY ¿μ¾÷AßAø " xfId="1061"/>
    <cellStyle name="ÅëÈ­_laroux" xfId="1062"/>
    <cellStyle name="AeE¡ⓒ [0]_INQUIRY ￠?￥i¨u¡AAⓒ￢Aⓒª " xfId="1063"/>
    <cellStyle name="AeE¡ⓒ_INQUIRY ￠?￥i¨u¡AAⓒ￢Aⓒª " xfId="1064"/>
    <cellStyle name="Æu¼¾æR" xfId="1065"/>
    <cellStyle name="ALIGNMENT" xfId="1066"/>
    <cellStyle name="arial12" xfId="1067"/>
    <cellStyle name="arial14" xfId="1068"/>
    <cellStyle name="Äþ" xfId="1069"/>
    <cellStyle name="Äþ¸¶ [" xfId="1070"/>
    <cellStyle name="AÞ¸¶ [0]_  A¾  CO  " xfId="1071"/>
    <cellStyle name="ÄÞ¸¶ [0]_¸ðÇü¸·" xfId="1072"/>
    <cellStyle name="AÞ¸¶ [0]_±a¼uAe½A " xfId="1073"/>
    <cellStyle name="ÄÞ¸¶ [0]_Á¤»ê¼­°©Áö" xfId="1074"/>
    <cellStyle name="AÞ¸¶ [0]_AN°y(1.25) " xfId="1075"/>
    <cellStyle name="ÄÞ¸¶ [0]_INQUIRY ¿µ¾÷ÃßÁø " xfId="1076"/>
    <cellStyle name="AÞ¸¶ [0]_INQUIRY ¿μ¾÷AßAø " xfId="1077"/>
    <cellStyle name="ÄÞ¸¶ [0]_laroux" xfId="1078"/>
    <cellStyle name="AÞ¸¶_  A¾  CO  " xfId="1079"/>
    <cellStyle name="ÄÞ¸¶_¸ðÇü¸·" xfId="1080"/>
    <cellStyle name="AÞ¸¶_±a¼uAe½A " xfId="1081"/>
    <cellStyle name="ÄÞ¸¶_Á¤»ê¼­°©Áö" xfId="1082"/>
    <cellStyle name="AÞ¸¶_AN°y(1.25) " xfId="1083"/>
    <cellStyle name="ÄÞ¸¶_INQUIRY ¿µ¾÷ÃßÁø " xfId="1084"/>
    <cellStyle name="AÞ¸¶_INQUIRY ¿μ¾÷AßAø " xfId="1085"/>
    <cellStyle name="ÄÞ¸¶_laroux" xfId="1086"/>
    <cellStyle name="Attach Rates" xfId="1087"/>
    <cellStyle name="Au¸R¼o" xfId="1088"/>
    <cellStyle name="Au¸R¼o0" xfId="1089"/>
    <cellStyle name="_x0001_b" xfId="1090"/>
    <cellStyle name="b?þ?b?þ?b?þ?b?þ?b?þ?b?þ?b?þ?b?þ?b?þ?b?þ?b灌þ?b?þ?&lt;?b?þ?b濬þ?b?þ?b?þ昰_x0018_?þ????_x0008_" xfId="1091"/>
    <cellStyle name="b?þ?b?þ?b?þ?b灌þ?b?þ?&lt;?b?þ?b濬þ?b?þ?b?þ昰_x0018_?þ????_x0008_" xfId="1092"/>
    <cellStyle name="b␌þකb濰þඪb瀠þයb灌þ්b炈þ宐&lt;෢b濈þෲb濬þขb瀐þฒb瀰þ昰_x0018_⋸þ㤕䰀ጤܕ_x0008_" xfId="1093"/>
    <cellStyle name="Bad" xfId="1094"/>
    <cellStyle name="body" xfId="1095"/>
    <cellStyle name="Bold 11" xfId="1096"/>
    <cellStyle name="b嬜þപb嬼þഺb孬þൊb⍜þ൚b⍼þ൪b⎨þൺb⏜þඊb␌þකb濰þඪb瀠þයb灌þ්b炈þ宐&lt;෢b濈þෲb濬þขb瀐þฒb瀰þ昰_x0018_⋸þ㤕䰀ጤܕ_x0008_" xfId="1097"/>
    <cellStyle name="C¡IA¨ª_¡ic¨u¡A¨￢I¨￢¡Æ AN¡Æe " xfId="1098"/>
    <cellStyle name="C¡ÍA¨ª_©öe¨¬I ¡Æ©¡¨¬n ¢¬i¨ù¨ù¨ù¡© (2)" xfId="1099"/>
    <cellStyle name="C¡IA¨ª_ⓒoe¨￢I ¡Æⓒ¡¨￢n ￠￢i¨u¨u¨u¡ⓒ (2)" xfId="1100"/>
    <cellStyle name="Ç¥" xfId="1101"/>
    <cellStyle name="C￥AØ_  A¾  CO  " xfId="1102"/>
    <cellStyle name="Ç¥ÁØ_¸ðÇü¸·" xfId="1103"/>
    <cellStyle name="C￥AØ_¿ø°¡ºÐ¼R" xfId="1104"/>
    <cellStyle name="Ç¥ÁØ_»ç¾÷ºÎº° ÃÑ°è " xfId="1105"/>
    <cellStyle name="C￥AØ_≫c¾÷ºIº° AN°e " xfId="1106"/>
    <cellStyle name="Ç¥ÁØ_°¡¼³" xfId="1107"/>
    <cellStyle name="C￥AØ_°­´c (2)_광명견적대비1010" xfId="1108"/>
    <cellStyle name="Ç¥ÁØ_°­´ç (2)_광명견적대비1010" xfId="1109"/>
    <cellStyle name="C￥AØ_°­´c (2)_광명견적대비1010_동아대부민캠퍼스내역서" xfId="1110"/>
    <cellStyle name="Ç¥ÁØ_°­´ç (2)_광명견적대비1010_동아대부민캠퍼스내역서" xfId="1111"/>
    <cellStyle name="C￥AØ_°­´c (2)_광명견적대비1010_동아대부민캠퍼스내역서_2) SCADA 보안설비 개선공사 예산내역서" xfId="2864"/>
    <cellStyle name="Ç¥ÁØ_°­´ç (2)_광명견적대비1010_설계서(취약개소 CCTV)-120320" xfId="2865"/>
    <cellStyle name="C￥AØ_°­´c (2)_광명관급" xfId="1112"/>
    <cellStyle name="Ç¥ÁØ_°­´ç (2)_광명관급" xfId="1113"/>
    <cellStyle name="C￥AØ_°­´c (2)_광명관급_2) SCADA 보안설비 개선공사 예산내역서" xfId="2866"/>
    <cellStyle name="Ç¥ÁØ_°­´ç (2)_금광" xfId="1114"/>
    <cellStyle name="C￥AØ_°­´c (2)_금광_동아대부민캠퍼스내역서" xfId="1115"/>
    <cellStyle name="Ç¥ÁØ_°­´ç (2)_금광_동아대부민캠퍼스내역서" xfId="1116"/>
    <cellStyle name="C￥AØ_°­´c (2)_금광_동아대부민캠퍼스내역서_2) SCADA 보안설비 개선공사 예산내역서" xfId="2867"/>
    <cellStyle name="Ç¥ÁØ_°­´ç (2)_금광_설계서(취약개소 CCTV)-120320" xfId="2868"/>
    <cellStyle name="C￥AØ_°­´c (2)_삼사" xfId="1117"/>
    <cellStyle name="Ç¥ÁØ_°­´ç (2)_삼사" xfId="1118"/>
    <cellStyle name="C￥AØ_°­´c (2)_삼사_동아대부민캠퍼스내역서" xfId="1119"/>
    <cellStyle name="Ç¥ÁØ_°­´ç (2)_삼사_동아대부민캠퍼스내역서" xfId="1120"/>
    <cellStyle name="C￥AØ_°­´c (2)_삼사_동아대부민캠퍼스내역서_2) SCADA 보안설비 개선공사 예산내역서" xfId="2869"/>
    <cellStyle name="Ç¥ÁØ_°­´ç (2)_삼사_설계서(취약개소 CCTV)-120320" xfId="2870"/>
    <cellStyle name="C￥AØ_°A·¡≫oE²" xfId="1121"/>
    <cellStyle name="Ç¥ÁØ_5-1±¤°í " xfId="1122"/>
    <cellStyle name="C￥AØ_AN°y(1.25) " xfId="1123"/>
    <cellStyle name="Ç¥ÁØ_Àü·Â¼ÕÀÍºÐ¼®" xfId="1124"/>
    <cellStyle name="C￥AØ_Au·A¼OAIºÐ¼R" xfId="1125"/>
    <cellStyle name="Ç¥ÁØ_Áý°èÇ¥(2¿ù) " xfId="1126"/>
    <cellStyle name="C￥AØ_laroux" xfId="1127"/>
    <cellStyle name="Calc Currency (0)" xfId="1128"/>
    <cellStyle name="Calculation" xfId="1129"/>
    <cellStyle name="category" xfId="1130"/>
    <cellStyle name="Check Cell" xfId="1131"/>
    <cellStyle name="CIAIÆU¸μAⓒ" xfId="1132"/>
    <cellStyle name="Co≫e" xfId="1133"/>
    <cellStyle name="columns_array" xfId="1134"/>
    <cellStyle name="Comma" xfId="1135"/>
    <cellStyle name="Comma [0]" xfId="1136"/>
    <cellStyle name="comma zerodec" xfId="1137"/>
    <cellStyle name="Comma_ " xfId="1138"/>
    <cellStyle name="Comma0" xfId="1139"/>
    <cellStyle name="Comm뼬_E&amp;ONW2" xfId="1140"/>
    <cellStyle name="Copied" xfId="1141"/>
    <cellStyle name="Curren?_x0012_퐀_x0017_?" xfId="1142"/>
    <cellStyle name="Currency" xfId="1143"/>
    <cellStyle name="Currency (0)" xfId="1144"/>
    <cellStyle name="Currency (2)" xfId="1145"/>
    <cellStyle name="Currency [0]" xfId="1146"/>
    <cellStyle name="currency-$" xfId="1147"/>
    <cellStyle name="Currency_ " xfId="1148"/>
    <cellStyle name="Currency0" xfId="1149"/>
    <cellStyle name="Currency1" xfId="1150"/>
    <cellStyle name="Date" xfId="1151"/>
    <cellStyle name="Date-Time" xfId="1152"/>
    <cellStyle name="DD" xfId="1153"/>
    <cellStyle name="Decimal 1" xfId="1154"/>
    <cellStyle name="Decimal 2" xfId="1155"/>
    <cellStyle name="Decimal 3" xfId="1156"/>
    <cellStyle name="Description" xfId="1157"/>
    <cellStyle name="Dezimal [0]_Ausdruck RUND (D)" xfId="1158"/>
    <cellStyle name="Dezimal_Ausdruck RUND (D)" xfId="1159"/>
    <cellStyle name="Dollar (zero dec)" xfId="1160"/>
    <cellStyle name="E­æo±ae￡" xfId="1161"/>
    <cellStyle name="E­æo±ae￡0" xfId="1162"/>
    <cellStyle name="Entered" xfId="1163"/>
    <cellStyle name="Euro" xfId="1164"/>
    <cellStyle name="Explanatory Text" xfId="1165"/>
    <cellStyle name="F2" xfId="1166"/>
    <cellStyle name="F3" xfId="1167"/>
    <cellStyle name="F4" xfId="1168"/>
    <cellStyle name="F5" xfId="1169"/>
    <cellStyle name="F6" xfId="1170"/>
    <cellStyle name="F7" xfId="1171"/>
    <cellStyle name="F8" xfId="1172"/>
    <cellStyle name="Fixed" xfId="1173"/>
    <cellStyle name="Followed Hyperlink" xfId="1174"/>
    <cellStyle name="G/표준" xfId="1175"/>
    <cellStyle name="Good" xfId="1176"/>
    <cellStyle name="Grey" xfId="1177"/>
    <cellStyle name="group" xfId="1178"/>
    <cellStyle name="head" xfId="1179"/>
    <cellStyle name="head 1" xfId="1180"/>
    <cellStyle name="head 1-1" xfId="1181"/>
    <cellStyle name="HEADER" xfId="1182"/>
    <cellStyle name="Header1" xfId="1183"/>
    <cellStyle name="Header2" xfId="1184"/>
    <cellStyle name="Heading 1" xfId="1185"/>
    <cellStyle name="Heading 2" xfId="1186"/>
    <cellStyle name="Heading 3" xfId="1187"/>
    <cellStyle name="Heading 4" xfId="1188"/>
    <cellStyle name="Heading1" xfId="1189"/>
    <cellStyle name="Heading2" xfId="1190"/>
    <cellStyle name="Helv8_PFD4.XLS" xfId="1191"/>
    <cellStyle name="HIGHLIGHT" xfId="1192"/>
    <cellStyle name="Hyperlink" xfId="1193"/>
    <cellStyle name="Input" xfId="1194"/>
    <cellStyle name="Input %" xfId="1195"/>
    <cellStyle name="Input [yellow]" xfId="1196"/>
    <cellStyle name="Input 1" xfId="1197"/>
    <cellStyle name="Input 3" xfId="1198"/>
    <cellStyle name="Linked Cell" xfId="1199"/>
    <cellStyle name="měny_Copy of zdroj" xfId="1200"/>
    <cellStyle name="Milliers [0]_Arabian Spec" xfId="1201"/>
    <cellStyle name="Milliers_Arabian Spec" xfId="1202"/>
    <cellStyle name="Model" xfId="1203"/>
    <cellStyle name="Mon?aire [0]_Arabian Spec" xfId="1204"/>
    <cellStyle name="Mon?aire_Arabian Spec" xfId="1205"/>
    <cellStyle name="Month" xfId="1206"/>
    <cellStyle name="MS Proofing Tools" xfId="1207"/>
    <cellStyle name="Neutral" xfId="1208"/>
    <cellStyle name="New" xfId="1209"/>
    <cellStyle name="no dec" xfId="1210"/>
    <cellStyle name="Normal - Style1" xfId="1211"/>
    <cellStyle name="Normal - Style1 2" xfId="2871"/>
    <cellStyle name="Normal - Style2" xfId="1212"/>
    <cellStyle name="Normal - Style3" xfId="1213"/>
    <cellStyle name="Normal - Style4" xfId="1214"/>
    <cellStyle name="Normal - Style5" xfId="1215"/>
    <cellStyle name="Normal - Style6" xfId="1216"/>
    <cellStyle name="Normal - Style7" xfId="1217"/>
    <cellStyle name="Normal - Style8" xfId="1218"/>
    <cellStyle name="Normal - 유형1" xfId="1219"/>
    <cellStyle name="Normal 11" xfId="1220"/>
    <cellStyle name="Normal_ SG&amp;A Bridge " xfId="2872"/>
    <cellStyle name="normální_Copy of zdroj" xfId="1221"/>
    <cellStyle name="Note" xfId="1222"/>
    <cellStyle name="Œ…?æ맖?e [0.00]_guyan" xfId="1223"/>
    <cellStyle name="Œ…?æ맖?e_guyan" xfId="1224"/>
    <cellStyle name="oft Excel]_x000d__x000a_Comment=The open=/f lines load custom functions into the Paste Function list._x000d__x000a_Maximized=3_x000d__x000a_AutoFormat=" xfId="1225"/>
    <cellStyle name="oh" xfId="1226"/>
    <cellStyle name="Output" xfId="1227"/>
    <cellStyle name="Percent" xfId="1228"/>
    <cellStyle name="Percent ()" xfId="1229"/>
    <cellStyle name="Percent (0)" xfId="1230"/>
    <cellStyle name="Percent (1)" xfId="1231"/>
    <cellStyle name="Percent [2]" xfId="1232"/>
    <cellStyle name="Percent 1" xfId="1233"/>
    <cellStyle name="Percent 2" xfId="1234"/>
    <cellStyle name="Percent_1.전시시설-물사랑" xfId="1235"/>
    <cellStyle name="Price" xfId="1236"/>
    <cellStyle name="PRICE2" xfId="1237"/>
    <cellStyle name="RAMEY" xfId="1238"/>
    <cellStyle name="Ramey $k" xfId="1239"/>
    <cellStyle name="RAMEY_P&amp;O BKUP" xfId="1240"/>
    <cellStyle name="RevList" xfId="1241"/>
    <cellStyle name="sh" xfId="1242"/>
    <cellStyle name="Shaded" xfId="1243"/>
    <cellStyle name="small descr." xfId="1244"/>
    <cellStyle name="ssh" xfId="1245"/>
    <cellStyle name="STANDARD" xfId="1246"/>
    <cellStyle name="STD" xfId="1247"/>
    <cellStyle name="Sub" xfId="1248"/>
    <cellStyle name="subhead" xfId="1249"/>
    <cellStyle name="Subtotal" xfId="1250"/>
    <cellStyle name="Sum" xfId="1251"/>
    <cellStyle name="Sum %of HV" xfId="1252"/>
    <cellStyle name="text" xfId="1253"/>
    <cellStyle name="þ?b?þ?b?þ?b?þ?b?þ?b?þ?b?þ?b灌þ?b?þ?&lt;?b?þ?b濬þ?b?þ?b?þ昰_x0018_?þ????_x0008_" xfId="1254"/>
    <cellStyle name="þ൚b⍼þ൪b⎨þൺb⏜þඊb␌þකb濰þඪb瀠þයb灌þ්b炈þ宐&lt;෢b濈þෲb濬þขb瀐þฒb瀰þ昰_x0018_⋸þ㤕䰀ጤܕ_x0008_" xfId="1255"/>
    <cellStyle name="Thousands (0)" xfId="1256"/>
    <cellStyle name="Thousands (1)" xfId="1257"/>
    <cellStyle name="time" xfId="1258"/>
    <cellStyle name="Title" xfId="1259"/>
    <cellStyle name="title [1]" xfId="1260"/>
    <cellStyle name="title [2]" xfId="1261"/>
    <cellStyle name="Title_1.전시시설-물사랑" xfId="1262"/>
    <cellStyle name="Title2" xfId="1263"/>
    <cellStyle name="Total" xfId="1264"/>
    <cellStyle name="UM" xfId="1265"/>
    <cellStyle name="Underline 2" xfId="1266"/>
    <cellStyle name="Unprot" xfId="1267"/>
    <cellStyle name="Unprot$" xfId="1268"/>
    <cellStyle name="Unprotect" xfId="1269"/>
    <cellStyle name="W?rung [0]_Ausdruck RUND (D)" xfId="1270"/>
    <cellStyle name="W?rung_Ausdruck RUND (D)" xfId="1271"/>
    <cellStyle name="Warning Text" xfId="1272"/>
    <cellStyle name="Year" xfId="1273"/>
    <cellStyle name="μU¿¡ ¿A´A CIAIÆU¸μAⓒ" xfId="1274"/>
    <cellStyle name="|?ドE" xfId="1275"/>
    <cellStyle name="견적" xfId="1276"/>
    <cellStyle name="고정소숫점" xfId="1277"/>
    <cellStyle name="고정출력1" xfId="1278"/>
    <cellStyle name="고정출력2" xfId="1279"/>
    <cellStyle name="공종" xfId="1280"/>
    <cellStyle name="咬訌裝?INCOM1" xfId="1281"/>
    <cellStyle name="咬訌裝?INCOM10" xfId="1282"/>
    <cellStyle name="咬訌裝?INCOM2" xfId="1283"/>
    <cellStyle name="咬訌裝?INCOM3" xfId="1284"/>
    <cellStyle name="咬訌裝?INCOM4" xfId="1285"/>
    <cellStyle name="咬訌裝?INCOM5" xfId="1286"/>
    <cellStyle name="咬訌裝?INCOM6" xfId="1287"/>
    <cellStyle name="咬訌裝?INCOM7" xfId="1288"/>
    <cellStyle name="咬訌裝?INCOM8" xfId="1289"/>
    <cellStyle name="咬訌裝?INCOM9" xfId="1290"/>
    <cellStyle name="咬訌裝?PRIB11" xfId="1291"/>
    <cellStyle name="구        분" xfId="1292"/>
    <cellStyle name="금액" xfId="1293"/>
    <cellStyle name="기계" xfId="1294"/>
    <cellStyle name="김해전기" xfId="1295"/>
    <cellStyle name="날짜" xfId="1296"/>
    <cellStyle name="내역" xfId="1297"/>
    <cellStyle name="내역서" xfId="1298"/>
    <cellStyle name="네모제목" xfId="1299"/>
    <cellStyle name="단위" xfId="1300"/>
    <cellStyle name="단위(원)" xfId="1301"/>
    <cellStyle name="달러" xfId="1302"/>
    <cellStyle name="뒤에 오는 하이퍼링크" xfId="1303"/>
    <cellStyle name="똿뗦먛귟 [0.00]_laroux" xfId="1304"/>
    <cellStyle name="똿뗦먛귟_laroux" xfId="1305"/>
    <cellStyle name="마이너스키" xfId="1306"/>
    <cellStyle name="믅됞 [0.00]_laroux" xfId="1307"/>
    <cellStyle name="믅됞_laroux" xfId="1308"/>
    <cellStyle name="배분" xfId="1309"/>
    <cellStyle name="백" xfId="1310"/>
    <cellStyle name="백분율 [△1]" xfId="1311"/>
    <cellStyle name="백분율 [△2]" xfId="1312"/>
    <cellStyle name="백분율 [0]" xfId="1313"/>
    <cellStyle name="백분율 [2]" xfId="1314"/>
    <cellStyle name="백분율 2" xfId="1315"/>
    <cellStyle name="백분율 3" xfId="1606"/>
    <cellStyle name="백분율［△1］" xfId="1316"/>
    <cellStyle name="백분율［△2］" xfId="1317"/>
    <cellStyle name="뷭?_?긚??_1" xfId="1318"/>
    <cellStyle name="빨간색" xfId="1319"/>
    <cellStyle name="선택영역의 가운데로" xfId="1320"/>
    <cellStyle name="설계서" xfId="1321"/>
    <cellStyle name="설계서-내용" xfId="1322"/>
    <cellStyle name="설계서-내용-소수점" xfId="1323"/>
    <cellStyle name="설계서-내용-우" xfId="1324"/>
    <cellStyle name="설계서-내용-좌" xfId="1325"/>
    <cellStyle name="설계서-소제목" xfId="1326"/>
    <cellStyle name="설계서-타이틀" xfId="1327"/>
    <cellStyle name="설계서-항목" xfId="1328"/>
    <cellStyle name="소수점" xfId="1329"/>
    <cellStyle name="수당" xfId="1330"/>
    <cellStyle name="수당2" xfId="1331"/>
    <cellStyle name="수량" xfId="1332"/>
    <cellStyle name="수량1" xfId="1333"/>
    <cellStyle name="수목명" xfId="1334"/>
    <cellStyle name="수산" xfId="1335"/>
    <cellStyle name="숫자" xfId="1336"/>
    <cellStyle name="숫자(R)" xfId="1337"/>
    <cellStyle name="쉼표 [0]" xfId="1338" builtinId="6"/>
    <cellStyle name="쉼표 [0] 12" xfId="1607"/>
    <cellStyle name="쉼표 [0] 2" xfId="1339"/>
    <cellStyle name="쉼표 [0] 2 2" xfId="2873"/>
    <cellStyle name="쉼표 [0] 3" xfId="1340"/>
    <cellStyle name="쉼표 [0] 4" xfId="1341"/>
    <cellStyle name="쉼표 [0] 5" xfId="1610"/>
    <cellStyle name="쉼표 [0]_제주 사고처리 견적 2" xfId="1342"/>
    <cellStyle name="스타일 1" xfId="1343"/>
    <cellStyle name="스타일 10" xfId="1344"/>
    <cellStyle name="스타일 11" xfId="1345"/>
    <cellStyle name="스타일 12" xfId="1346"/>
    <cellStyle name="스타일 13" xfId="1347"/>
    <cellStyle name="스타일 14" xfId="1348"/>
    <cellStyle name="스타일 15" xfId="1349"/>
    <cellStyle name="스타일 16" xfId="1350"/>
    <cellStyle name="스타일 17" xfId="1351"/>
    <cellStyle name="스타일 18" xfId="1352"/>
    <cellStyle name="스타일 19" xfId="1353"/>
    <cellStyle name="스타일 2" xfId="1354"/>
    <cellStyle name="스타일 20" xfId="1355"/>
    <cellStyle name="스타일 21" xfId="1356"/>
    <cellStyle name="스타일 22" xfId="1357"/>
    <cellStyle name="스타일 23" xfId="1358"/>
    <cellStyle name="스타일 24" xfId="1359"/>
    <cellStyle name="스타일 25" xfId="1360"/>
    <cellStyle name="스타일 26" xfId="1361"/>
    <cellStyle name="스타일 27" xfId="1362"/>
    <cellStyle name="스타일 28" xfId="1363"/>
    <cellStyle name="스타일 29" xfId="1364"/>
    <cellStyle name="스타일 3" xfId="1365"/>
    <cellStyle name="스타일 30" xfId="1366"/>
    <cellStyle name="스타일 31" xfId="1367"/>
    <cellStyle name="스타일 32" xfId="1368"/>
    <cellStyle name="스타일 33" xfId="1369"/>
    <cellStyle name="스타일 34" xfId="1370"/>
    <cellStyle name="스타일 35" xfId="1371"/>
    <cellStyle name="스타일 36" xfId="1372"/>
    <cellStyle name="스타일 37" xfId="1373"/>
    <cellStyle name="스타일 38" xfId="1374"/>
    <cellStyle name="스타일 39" xfId="1375"/>
    <cellStyle name="스타일 4" xfId="1376"/>
    <cellStyle name="스타일 40" xfId="1377"/>
    <cellStyle name="스타일 41" xfId="1378"/>
    <cellStyle name="스타일 42" xfId="1379"/>
    <cellStyle name="스타일 43" xfId="1380"/>
    <cellStyle name="스타일 44" xfId="1381"/>
    <cellStyle name="스타일 45" xfId="1382"/>
    <cellStyle name="스타일 46" xfId="1383"/>
    <cellStyle name="스타일 47" xfId="1384"/>
    <cellStyle name="스타일 48" xfId="1385"/>
    <cellStyle name="스타일 49" xfId="1386"/>
    <cellStyle name="스타일 5" xfId="1387"/>
    <cellStyle name="스타일 50" xfId="1388"/>
    <cellStyle name="스타일 51" xfId="1389"/>
    <cellStyle name="스타일 52" xfId="1390"/>
    <cellStyle name="스타일 53" xfId="1391"/>
    <cellStyle name="스타일 54" xfId="1392"/>
    <cellStyle name="스타일 55" xfId="1393"/>
    <cellStyle name="스타일 6" xfId="1394"/>
    <cellStyle name="스타일 7" xfId="1395"/>
    <cellStyle name="스타일 8" xfId="1396"/>
    <cellStyle name="스타일 9" xfId="1397"/>
    <cellStyle name="안건회계법인" xfId="1398"/>
    <cellStyle name="영호" xfId="1399"/>
    <cellStyle name="원" xfId="1400"/>
    <cellStyle name="원_0008금감원통합감독검사정보시스템" xfId="1401"/>
    <cellStyle name="원_0009김포공항LED교체공사(광일)" xfId="1402"/>
    <cellStyle name="원_0009김포공항LED교체공사(광일)_신한은행" xfId="1403"/>
    <cellStyle name="원_0011KIST소각설비제작설치" xfId="1404"/>
    <cellStyle name="원_0011KIST소각설비제작설치_신한은행" xfId="1405"/>
    <cellStyle name="원_0011긴급전화기정산(99년형광일)" xfId="1406"/>
    <cellStyle name="원_0011긴급전화기정산(99년형광일)_신한은행" xfId="1407"/>
    <cellStyle name="원_0011부산종합경기장전광판" xfId="1408"/>
    <cellStyle name="원_0011부산종합경기장전광판_신한은행" xfId="1409"/>
    <cellStyle name="원_0012문화유적지표석제작설치" xfId="1410"/>
    <cellStyle name="원_0012문화유적지표석제작설치_신한은행" xfId="1411"/>
    <cellStyle name="원_0102국제조명신공항분수조명" xfId="1412"/>
    <cellStyle name="원_0102국제조명신공항분수조명_신한은행" xfId="1413"/>
    <cellStyle name="원_0103회전식현수막게시대제작설치" xfId="1414"/>
    <cellStyle name="원_0104포항시침출수처리시스템" xfId="1415"/>
    <cellStyle name="원_0105담배자판기개조원가" xfId="1416"/>
    <cellStyle name="원_0105담배자판기개조원가_신한은행" xfId="1417"/>
    <cellStyle name="원_0106LG인버터냉난방기제작-1" xfId="1418"/>
    <cellStyle name="원_0106LG인버터냉난방기제작-1_신한은행" xfId="1419"/>
    <cellStyle name="원_0107광전송장비구매설치" xfId="1420"/>
    <cellStyle name="원_0107광전송장비구매설치_신한은행" xfId="1421"/>
    <cellStyle name="원_0107도공IBS설비SW부문(참조)" xfId="1422"/>
    <cellStyle name="원_0107도공IBS설비SW부문(참조)_신한은행" xfId="1423"/>
    <cellStyle name="원_0107문화재복원용목재-8월6일" xfId="1424"/>
    <cellStyle name="원_0107문화재복원용목재-8월6일_신한은행" xfId="1425"/>
    <cellStyle name="원_0107포천영중수배전반(제조,설치)" xfId="1426"/>
    <cellStyle name="원_0107포천영중수배전반(제조,설치)_신한은행" xfId="1427"/>
    <cellStyle name="원_0108농기반미곡건조기제작설치" xfId="1428"/>
    <cellStyle name="원_0108담배인삼공사영업춘추복" xfId="1429"/>
    <cellStyle name="원_0108한국전기교통-LED교통신호등((원본))" xfId="1430"/>
    <cellStyle name="원_0108한국전기교통-LED교통신호등((원본))_신한은행" xfId="1431"/>
    <cellStyle name="원_0111해양수산부등명기제작" xfId="1432"/>
    <cellStyle name="원_0111해양수산부등명기제작_신한은행" xfId="1433"/>
    <cellStyle name="원_0111핸디소프트-전자표준문서시스템" xfId="1434"/>
    <cellStyle name="원_0112금감원사무자동화시스템" xfId="1435"/>
    <cellStyle name="원_0112금감원사무자동화시스템_신한은행" xfId="1436"/>
    <cellStyle name="원_0112수도권매립지SW원가" xfId="1437"/>
    <cellStyle name="원_0112수도권매립지SW원가_신한은행" xfId="1438"/>
    <cellStyle name="원_0112중고원-HRD종합정보망구축(完)" xfId="1439"/>
    <cellStyle name="원_0201종합예술회관의자제작설치" xfId="1440"/>
    <cellStyle name="원_0201종합예술회관의자제작설치-1" xfId="1441"/>
    <cellStyle name="원_0202마사회근무복" xfId="1442"/>
    <cellStyle name="원_0202마사회근무복_신한은행" xfId="1443"/>
    <cellStyle name="원_0202부경교재-승강칠판" xfId="1444"/>
    <cellStyle name="원_0202부경교재-승강칠판_신한은행" xfId="1445"/>
    <cellStyle name="원_0204한국석묘납골함-1규격" xfId="1446"/>
    <cellStyle name="원_0204한국석묘납골함-1규격_신한은행" xfId="1447"/>
    <cellStyle name="원_0205TTMS-긴급전화기&amp;전체총괄" xfId="1448"/>
    <cellStyle name="원_0206금감원금융정보교환망재구축" xfId="1449"/>
    <cellStyle name="원_0206정통부수납장표기기제작설치" xfId="1450"/>
    <cellStyle name="원_0207담배인삼공사-담요" xfId="1451"/>
    <cellStyle name="원_0208레비텍-다층여과기설계변경" xfId="1452"/>
    <cellStyle name="원_0209이산화염소발생기-설치(50K)" xfId="1453"/>
    <cellStyle name="원_0210현대정보기술-TD이중계" xfId="1454"/>
    <cellStyle name="원_0211조달청-#1대북지원사업정산(1월7일)" xfId="1455"/>
    <cellStyle name="원_0212금감원-법규정보시스템(完)" xfId="1456"/>
    <cellStyle name="원_0301교통방송-CCTV유지보수" xfId="1457"/>
    <cellStyle name="원_0302인천경찰청-무인단속기위탁관리" xfId="1458"/>
    <cellStyle name="원_0302조달청-대북지원2차(안성연)" xfId="1459"/>
    <cellStyle name="원_0302조달청-대북지원2차(최수현)" xfId="1460"/>
    <cellStyle name="원_0302표준문서-쌍용정보통신(신)" xfId="1461"/>
    <cellStyle name="원_0304소프트파워-정부표준전자문서시스템" xfId="1462"/>
    <cellStyle name="원_0304소프트파워-정부표준전자문서시스템(完)" xfId="1463"/>
    <cellStyle name="원_0304철도청-주변환장치-1" xfId="1464"/>
    <cellStyle name="원_0305금감원-금융통계정보시스템구축(完)" xfId="1465"/>
    <cellStyle name="원_0305제낭조합-면범포지" xfId="1466"/>
    <cellStyle name="원_0306제낭공업협동조합-면범포지원단(경비까지)" xfId="1467"/>
    <cellStyle name="원_0307경찰청-무인교통단속표준SW개발용역(完)" xfId="1468"/>
    <cellStyle name="원_0308조달청-#8대북지원사업정산" xfId="1469"/>
    <cellStyle name="원_0309두합크린텍-설치원가" xfId="1470"/>
    <cellStyle name="원_0309조달청-#9대북지원사업정산" xfId="1471"/>
    <cellStyle name="원_0310여주상수도-탈수기(유천ENG)" xfId="1472"/>
    <cellStyle name="원_0311대기해양작업시간" xfId="1473"/>
    <cellStyle name="원_0311대기해양중형등명기" xfId="1474"/>
    <cellStyle name="원_0312국민체육진흥공단-전기부문" xfId="1475"/>
    <cellStyle name="원_0312대기해양-중형등명기제작설치" xfId="1476"/>
    <cellStyle name="원_0312라이준-칼라아스콘4규격" xfId="1477"/>
    <cellStyle name="원_0401집진기프로그램SW개발비산정" xfId="1478"/>
    <cellStyle name="원_10월현대적산산출근거-수정본" xfId="1479"/>
    <cellStyle name="원_13. 관리동" xfId="1480"/>
    <cellStyle name="원_2001-06조달청신성-한냉지형" xfId="1481"/>
    <cellStyle name="원_2002-03경찰대학-졸업식" xfId="1482"/>
    <cellStyle name="원_2002-03경찰청-경찰표지장" xfId="1483"/>
    <cellStyle name="원_2002-03반디-가로등(열주형)" xfId="1484"/>
    <cellStyle name="원_2002-03신화전자-감지기" xfId="1485"/>
    <cellStyle name="원_2002-04강원랜드-슬러트머신" xfId="1486"/>
    <cellStyle name="원_2002-04메가컴-외주무대" xfId="1487"/>
    <cellStyle name="원_2002-04엘지애드-무대" xfId="1488"/>
    <cellStyle name="원_2002-05강원랜드-슬러트머신(넥스터)" xfId="1489"/>
    <cellStyle name="원_2002-05경기경찰청-냉온수기공사" xfId="1490"/>
    <cellStyle name="원_2002-05대통령비서실-카페트" xfId="1491"/>
    <cellStyle name="원_2002결과표" xfId="1492"/>
    <cellStyle name="원_2002결과표_신한은행" xfId="1493"/>
    <cellStyle name="원_2002결과표1" xfId="1494"/>
    <cellStyle name="원_2003-01정일사-표창5종" xfId="1495"/>
    <cellStyle name="원_2004년완성공사원가경비율(변경최종))" xfId="1496"/>
    <cellStyle name="원_2004년완성공사원가경비율(조달청미적용)1" xfId="1497"/>
    <cellStyle name="원_5월부산마사회발주기제작1" xfId="1498"/>
    <cellStyle name="원_Pilot플랜트-계변경" xfId="1499"/>
    <cellStyle name="원_Pilot플랜트이전설치-변경최종" xfId="1500"/>
    <cellStyle name="원_SW(케이비)" xfId="1501"/>
    <cellStyle name="원_간지,목차,페이지,표지" xfId="1502"/>
    <cellStyle name="원_경찰청-근무,기동복" xfId="1503"/>
    <cellStyle name="원_공사일반관리비양식" xfId="1504"/>
    <cellStyle name="원_관리동sw" xfId="1505"/>
    <cellStyle name="원_교통관리내역서-1008" xfId="1506"/>
    <cellStyle name="원_기초공사" xfId="1507"/>
    <cellStyle name="원_네인텍정보기술-회로카드(수현)" xfId="1508"/>
    <cellStyle name="원_대기해양노무비" xfId="1509"/>
    <cellStyle name="원_대북자재8월분" xfId="1510"/>
    <cellStyle name="원_대북자재8월분-1" xfId="1511"/>
    <cellStyle name="원_동산용사촌수현(원본)" xfId="1512"/>
    <cellStyle name="원_동산용사촌수현(원본)_신한은행" xfId="1513"/>
    <cellStyle name="원_목차" xfId="1514"/>
    <cellStyle name="원_백제군사전시1" xfId="1515"/>
    <cellStyle name="원_부산체신청전기공사(11.15)" xfId="1516"/>
    <cellStyle name="원_설치위치별세부내역(VMS)-0323" xfId="1517"/>
    <cellStyle name="원_수량산출2" xfId="1518"/>
    <cellStyle name="원_수초제거기(대양기계)" xfId="1519"/>
    <cellStyle name="원_수초제거기(대양기계)_신한은행" xfId="1520"/>
    <cellStyle name="원_시설용역" xfId="1521"/>
    <cellStyle name="원_신한은행" xfId="1522"/>
    <cellStyle name="원_암전정밀실체현미경(수현)" xfId="1523"/>
    <cellStyle name="원_오리엔탈" xfId="1524"/>
    <cellStyle name="원_원가계산-교통1011" xfId="1525"/>
    <cellStyle name="원_원본 - 한국전기교통-개선형신호등 4종" xfId="1526"/>
    <cellStyle name="원_원본 - 한국전기교통-개선형신호등 4종_신한은행" xfId="1527"/>
    <cellStyle name="원_재료비" xfId="1528"/>
    <cellStyle name="원_전기공사 전체-구부장" xfId="1529"/>
    <cellStyle name="원_제경비율모음" xfId="1530"/>
    <cellStyle name="원_제조원가" xfId="1531"/>
    <cellStyle name="원_조달청-B판사천강교제작(최종본)" xfId="1532"/>
    <cellStyle name="원_조달청-대북지원3차(최수현)" xfId="1533"/>
    <cellStyle name="원_조달청-대북지원4차(최수현)" xfId="1534"/>
    <cellStyle name="원_조달청-대북지원5차(최수현)" xfId="1535"/>
    <cellStyle name="원_조달청-대북지원6차(번호)" xfId="1536"/>
    <cellStyle name="원_조달청-대북지원6차(최수현)" xfId="1537"/>
    <cellStyle name="원_조달청-대북지원7차(최수현)" xfId="1538"/>
    <cellStyle name="원_조달청-대북지원8차(최수현)" xfId="1539"/>
    <cellStyle name="원_조달청-대북지원9차(최수현)" xfId="1540"/>
    <cellStyle name="원_중앙선관위(투표,개표)" xfId="1541"/>
    <cellStyle name="원_중앙선관위(투표,개표)_신한은행" xfId="1542"/>
    <cellStyle name="원_중앙선관위(투표,개표)-사본" xfId="1543"/>
    <cellStyle name="원_철공가공조립" xfId="1544"/>
    <cellStyle name="원_최종-한국전기교통-개선형신호등 4종(공수조정)" xfId="1545"/>
    <cellStyle name="원_최종-한국전기교통-개선형신호등 4종(공수조정)_신한은행" xfId="1546"/>
    <cellStyle name="원_코솔라-제조원가" xfId="1547"/>
    <cellStyle name="원_테마공사새로03" xfId="1548"/>
    <cellStyle name="원_토지공사-간접비" xfId="1549"/>
    <cellStyle name="원_평창증설매립장-설치" xfId="1550"/>
    <cellStyle name="원_한국가스공사필터제조부문" xfId="1551"/>
    <cellStyle name="원_한국도로공사" xfId="1552"/>
    <cellStyle name="원_한전내역서-최종" xfId="1553"/>
    <cellStyle name="원_항만관리사업소청사건립공사(설계변경1)" xfId="1554"/>
    <cellStyle name="유영" xfId="1555"/>
    <cellStyle name="일위_규격1" xfId="1556"/>
    <cellStyle name="일위대가" xfId="1557"/>
    <cellStyle name="자리수" xfId="1558"/>
    <cellStyle name="자리수0" xfId="1559"/>
    <cellStyle name="점선" xfId="1560"/>
    <cellStyle name="제목[1 줄]" xfId="1561"/>
    <cellStyle name="제목[2줄 아래]" xfId="1562"/>
    <cellStyle name="제목[2줄 위]" xfId="1563"/>
    <cellStyle name="제목1" xfId="1564"/>
    <cellStyle name="제목2" xfId="1565"/>
    <cellStyle name="지정되지 않음" xfId="1566"/>
    <cellStyle name="코드" xfId="1567"/>
    <cellStyle name="콤냡?&lt;_x000f_$??: `1_1 " xfId="1568"/>
    <cellStyle name="콤마 [#]" xfId="1569"/>
    <cellStyle name="콤마 []" xfId="1570"/>
    <cellStyle name="콤마 [0]" xfId="1571"/>
    <cellStyle name="콤마 [0]기기자재비" xfId="1572"/>
    <cellStyle name="콤마 [1]" xfId="1573"/>
    <cellStyle name="콤마 [2]" xfId="1574"/>
    <cellStyle name="콤마 [2] 2" xfId="2874"/>
    <cellStyle name="콤마 [금액]" xfId="1575"/>
    <cellStyle name="콤마 [소수]" xfId="1576"/>
    <cellStyle name="콤마 [수량]" xfId="1577"/>
    <cellStyle name="콤마 1" xfId="1578"/>
    <cellStyle name="콤마(1)" xfId="1579"/>
    <cellStyle name="콤마[ ]" xfId="1580"/>
    <cellStyle name="콤마[*]" xfId="1581"/>
    <cellStyle name="콤마[.]" xfId="1582"/>
    <cellStyle name="콤마[0]" xfId="1583"/>
    <cellStyle name="콤마_  종  합  " xfId="1584"/>
    <cellStyle name="통화 [0] 2" xfId="1585"/>
    <cellStyle name="퍼센트" xfId="1586"/>
    <cellStyle name="표준" xfId="0" builtinId="0"/>
    <cellStyle name="표준 2" xfId="1587"/>
    <cellStyle name="표준 2 30" xfId="1608"/>
    <cellStyle name="표준 3" xfId="1588"/>
    <cellStyle name="표준 30" xfId="1609"/>
    <cellStyle name="표준 4" xfId="1589"/>
    <cellStyle name="표준 5" xfId="2875"/>
    <cellStyle name="표준 6" xfId="1590"/>
    <cellStyle name="표준 7" xfId="1591"/>
    <cellStyle name="표준 7 2" xfId="1592"/>
    <cellStyle name="標準_Akia(F）-8" xfId="1593"/>
    <cellStyle name="표준_UPS 노후화 부품교체공사 -120216" xfId="1594"/>
    <cellStyle name="표준1" xfId="1595"/>
    <cellStyle name="표준2" xfId="1596"/>
    <cellStyle name="표준날짜" xfId="1597"/>
    <cellStyle name="표준숫자" xfId="1598"/>
    <cellStyle name="표쥰" xfId="1599"/>
    <cellStyle name="합계" xfId="1600"/>
    <cellStyle name="합산" xfId="1601"/>
    <cellStyle name="해동양식" xfId="1602"/>
    <cellStyle name="화폐기호" xfId="1603"/>
    <cellStyle name="화폐기호0" xfId="160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7.xml"/><Relationship Id="rId34" Type="http://schemas.openxmlformats.org/officeDocument/2006/relationships/theme" Target="theme/theme1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sharedStrings" Target="sharedStrings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4788;&#51109;&#48324;\&#51648;&#54616;&#52384;\&#49444;&#44228;&#44032;\&#53804;&#52272;&#44032;\&#49345;&#46020;&#45236;&#5066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109;&#51064;&#54840;\&#47928;&#49436;\JUNG\&#45824;&#54217;\&#51222;&#5164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OFFICE%20&#50577;&#49885;\N&#36035;&#63963;-&#32887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\c\1\&#49884;&#47549;&#46020;&#49436;&#44288;&#44053;&#45817;\TOTA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JY\&#44032;&#51256;&#44032;&#49464;&#50836;\&#51076;&#49884;&#54028;&#51068;\KNK\2002&#45380;\&#50896;&#44032;&#44228;&#49328;\&#48372;&#46972;&#47588;&#48337;&#50896;\OFFICE%20&#50577;&#49885;\N&#36035;&#63963;-&#32887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48120;&#46976;\&#48120;&#46976;&#50896;&#44032;&#44228;&#49328;\2004\2&#50900;\ATM(&#52397;&#54840;,LG&#50644;&#49884;&#49828;)\&#50672;&#44208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S\&#45347;&#50612;&#51452;&#49464;&#50836;\OFFICE%20&#50577;&#49885;\N&#36035;&#63963;-&#32887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436;&#50689;&#49437;\D\2&#48264;%20&#52980;\&#49884;&#47549;&#46020;&#49436;&#44288;&#44053;&#45817;\TOT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436;&#50689;&#49437;\D\Program%20Files\AutoCAD%20R14\&#49892;&#49884;\&#49569;&#46972;&#52488;&#46321;&#54617;&#44368;\&#45236;&#50669;&#49436;\&#49569;&#46972;&#52488;&#51473;&#54617;&#44368;(final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JY\&#44032;&#51256;&#44032;&#49464;&#50836;\&#51076;&#49884;&#54028;&#51068;\KNK\2002&#45380;\&#50896;&#44032;&#44228;&#49328;\&#47560;&#54252;&#44221;&#52272;&#49436;\&#48372;&#46972;&#47588;&#48337;&#50896;\OFFICE%20&#50577;&#49885;\N&#36035;&#63963;-&#32887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imsanagil\d\&#45236;&#50669;&#49436;sample\K-SET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imsanagil\d\Program%20Files\AutoCAD%20R14\&#49892;&#49884;\&#49569;&#46972;&#52488;&#46321;&#54617;&#44368;\&#45236;&#50669;&#49436;\&#49569;&#46972;&#52488;&#51473;&#54617;&#44368;(final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imsanagil\d\Program%20Files\AutoCAD%20R14\&#50896;&#44032;\&#50896;&#44032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\c\backup1\2001&#45380;\&#49888;&#50900;&#52397;&#49548;&#45380;&#47928;&#54868;&#49468;&#53552;\&#45236;&#50669;&#49436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&#52264;%20ESCO(&#51204;&#52404;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\c\Program%20Files\AutoCAD%20R14\&#49892;&#49884;\&#49569;&#46972;&#52488;&#46321;&#54617;&#44368;\&#45236;&#50669;&#49436;\&#49569;&#46972;&#52488;&#51473;&#54617;&#44368;(final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DATA\Kong\&#12616;\&#51312;&#49464;&#48149;&#47932;&#44288;\&#44228;&#50557;&#45236;&#50669;\&#44277;&#5097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88;&#47532;&#48512;\C\JUNG\&#45824;&#54217;\&#51222;&#51648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user\&#48148;&#53461;%20&#54868;&#47732;\&#51312;&#45804;&#52397;&#44288;&#47144;\&#49324;&#48376;-&#49324;&#48376;-&#47113;&#49828;&#51232;&#52264;&#47049;&#54032;&#46021;08-10(&#49688;&#51221;1013-1)\&#49324;&#48376;%20-%20&#47113;&#49828;&#51232;&#52264;&#47049;&#54032;&#46021;08-10\Documents%20and%20Settings\kim\My%20Documents\DATA\&#44033;&#51333;&#50577;&#49885;\&#44204;&#51201;\Program%20Files\AutoCAD%20R14\&#50896;&#44032;\&#50896;&#44032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MK\&#44032;&#51256;&#44032;&#49464;&#50836;\OFFICE%20&#50577;&#49885;\N&#36035;&#63963;-&#32887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2\&#54532;&#47196;&#51229;&#53944;&#54260;&#45908;%20(e)\&#51076;&#49884;&#54028;&#51068;\KNK\2002&#45380;\&#50896;&#44032;&#44228;&#49328;\&#47560;&#54252;&#44221;&#52272;&#49436;\&#48372;&#46972;&#47588;&#48337;&#50896;\OFFICE%20&#50577;&#49885;\N&#36035;&#63963;-&#32887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imsanagil\d\backup1\2001&#45380;\&#49888;&#50900;&#52397;&#49548;&#45380;&#47928;&#54868;&#49468;&#53552;\&#45236;&#50669;&#49436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109;&#54788;&#50864;\&#50896;&#44032;&#44228;&#49328;\&#50896;&#44032;&#44228;&#49328;\2002&#45380;&#50896;&#44032;\Book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01.%20&#44148;&#49444;(&#44592;&#44228;&#51204;&#44592;&#54016;)/13.%20&#49457;&#44284;&#47932;/IP&#45236;&#50669;%20&#49457;&#44284;&#47932;/030430(&#52572;&#51333;&#48376;)/12002206-&#51068;&#50948;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achisys/My%20Documents/&#45348;&#51060;&#53944;&#50728;%20&#48155;&#51008;%20&#54028;&#51068;/&#49464;&#44552;&#44228;&#49328;&#49436;&#48156;&#54665;(&#49324;&#50629;&#51088;&#48264;&#54840;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JY\&#44032;&#51256;&#44032;&#49464;&#50836;\Office-file\99file\P&#45453;&#54801;&#48708;\OFFICE%20&#50577;&#49885;\N&#36035;&#63963;-&#32887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SH\&#44032;&#51256;&#44032;&#49464;&#50836;\OFFICE%20&#50577;&#49885;\N&#36035;&#63963;-&#32887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\c\backup1\2001&#45380;\&#52397;&#51452;&#44284;&#54617;&#45824;&#54617;\&#49436;&#47448;\&#52397;&#51452;&#44284;&#54617;&#45824;&#54617;&#45236;&#50669;&#49436;(&#53440;&#44204;&#51201;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\c\&#45236;&#50669;&#49436;sample\K-SET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설비원가"/>
      <sheetName val="표지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시행후면적"/>
      <sheetName val="N賃率-職"/>
    </sheetNames>
    <sheetDataSet>
      <sheetData sheetId="0" refreshError="1">
        <row r="59">
          <cell r="O59">
            <v>82</v>
          </cell>
        </row>
      </sheetData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賃率-職"/>
      <sheetName val="원가 (2)"/>
      <sheetName val="원가"/>
      <sheetName val="재집"/>
      <sheetName val="직재"/>
      <sheetName val="소요량"/>
      <sheetName val="간재"/>
      <sheetName val="용접재료"/>
      <sheetName val="간재비율"/>
      <sheetName val="작업설"/>
      <sheetName val="단가"/>
      <sheetName val="노집"/>
      <sheetName val="노무"/>
      <sheetName val="공수"/>
      <sheetName val="간노"/>
      <sheetName val="임금"/>
      <sheetName val="임율"/>
      <sheetName val="경비"/>
      <sheetName val="배부"/>
      <sheetName val="조정액"/>
      <sheetName val="일반"/>
      <sheetName val="일반관리비"/>
      <sheetName val="이윤"/>
      <sheetName val="이윤율"/>
      <sheetName val="손익"/>
      <sheetName val="제조"/>
      <sheetName val="기업"/>
      <sheetName val="운반비"/>
      <sheetName val="삭제소요량"/>
      <sheetName val="총괄"/>
      <sheetName val="I一般比"/>
      <sheetName val="20관리비율"/>
      <sheetName val="일위대가"/>
      <sheetName val="전선 및 전선관"/>
      <sheetName val="노무비단가"/>
      <sheetName val="내역1"/>
    </sheetNames>
    <sheetDataSet>
      <sheetData sheetId="0" refreshError="1">
        <row r="5">
          <cell r="I5">
            <v>1</v>
          </cell>
        </row>
        <row r="6">
          <cell r="I6">
            <v>2</v>
          </cell>
        </row>
        <row r="7">
          <cell r="I7">
            <v>3</v>
          </cell>
        </row>
        <row r="8">
          <cell r="I8">
            <v>4</v>
          </cell>
        </row>
        <row r="9">
          <cell r="I9">
            <v>5</v>
          </cell>
        </row>
        <row r="10">
          <cell r="I10">
            <v>6</v>
          </cell>
        </row>
        <row r="11">
          <cell r="I11">
            <v>7</v>
          </cell>
        </row>
        <row r="12">
          <cell r="I12">
            <v>8</v>
          </cell>
        </row>
        <row r="13">
          <cell r="I13">
            <v>9</v>
          </cell>
        </row>
        <row r="14">
          <cell r="I14">
            <v>10</v>
          </cell>
        </row>
        <row r="15">
          <cell r="I15">
            <v>11</v>
          </cell>
        </row>
        <row r="16">
          <cell r="I16">
            <v>12</v>
          </cell>
        </row>
        <row r="17">
          <cell r="I17">
            <v>13</v>
          </cell>
        </row>
        <row r="18">
          <cell r="I18">
            <v>14</v>
          </cell>
        </row>
        <row r="19">
          <cell r="I19">
            <v>15</v>
          </cell>
        </row>
        <row r="20">
          <cell r="I20">
            <v>16</v>
          </cell>
        </row>
        <row r="21">
          <cell r="I21">
            <v>17</v>
          </cell>
        </row>
        <row r="22">
          <cell r="I22">
            <v>18</v>
          </cell>
        </row>
        <row r="23">
          <cell r="I23">
            <v>19</v>
          </cell>
        </row>
        <row r="24">
          <cell r="I24">
            <v>20</v>
          </cell>
        </row>
        <row r="25">
          <cell r="I25">
            <v>21</v>
          </cell>
        </row>
        <row r="26">
          <cell r="I26">
            <v>22</v>
          </cell>
        </row>
        <row r="27">
          <cell r="I27">
            <v>23</v>
          </cell>
        </row>
        <row r="28">
          <cell r="I28">
            <v>24</v>
          </cell>
        </row>
        <row r="29">
          <cell r="I29">
            <v>25</v>
          </cell>
        </row>
        <row r="30">
          <cell r="I30">
            <v>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수량산출"/>
      <sheetName val="중량산출"/>
      <sheetName val="PANEL 중량산출"/>
      <sheetName val="내역서"/>
      <sheetName val="견적대비표"/>
      <sheetName val="단가대비표"/>
      <sheetName val="TEL"/>
      <sheetName val="I一般比"/>
      <sheetName val="과천MAIN"/>
      <sheetName val="대비"/>
      <sheetName val="내역서(총)"/>
      <sheetName val="plan&amp;section of foundation"/>
      <sheetName val="부대대비"/>
      <sheetName val="냉연집계"/>
      <sheetName val="Sheet3"/>
      <sheetName val="신우"/>
      <sheetName val="교각계산"/>
      <sheetName val="민속촌메뉴"/>
      <sheetName val="수량산출서"/>
      <sheetName val="N賃率-職"/>
      <sheetName val="노원열병합  건축공사기성내역서"/>
      <sheetName val="직재"/>
      <sheetName val="일위대가"/>
      <sheetName val="설계조건"/>
      <sheetName val="직노"/>
      <sheetName val="20관리비율"/>
      <sheetName val="일위대가목차"/>
    </sheetNames>
    <sheetDataSet>
      <sheetData sheetId="0" refreshError="1"/>
      <sheetData sheetId="1" refreshError="1">
        <row r="1">
          <cell r="A1">
            <v>1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6">
          <cell r="A26">
            <v>26</v>
          </cell>
        </row>
        <row r="27">
          <cell r="A27">
            <v>27</v>
          </cell>
        </row>
        <row r="28">
          <cell r="A28">
            <v>28</v>
          </cell>
        </row>
        <row r="29">
          <cell r="A29">
            <v>29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36</v>
          </cell>
        </row>
        <row r="37">
          <cell r="A37">
            <v>37</v>
          </cell>
        </row>
        <row r="38">
          <cell r="A38">
            <v>38</v>
          </cell>
        </row>
        <row r="39">
          <cell r="A39">
            <v>39</v>
          </cell>
        </row>
        <row r="40">
          <cell r="A40">
            <v>40</v>
          </cell>
        </row>
        <row r="41">
          <cell r="A41">
            <v>41</v>
          </cell>
        </row>
        <row r="42">
          <cell r="A42">
            <v>42</v>
          </cell>
        </row>
        <row r="43">
          <cell r="A43">
            <v>43</v>
          </cell>
        </row>
        <row r="44">
          <cell r="A44">
            <v>44</v>
          </cell>
        </row>
        <row r="45">
          <cell r="A45">
            <v>45</v>
          </cell>
        </row>
        <row r="46">
          <cell r="A46">
            <v>46</v>
          </cell>
        </row>
        <row r="47">
          <cell r="A47">
            <v>47</v>
          </cell>
        </row>
        <row r="48">
          <cell r="A48">
            <v>48</v>
          </cell>
        </row>
        <row r="49">
          <cell r="A49">
            <v>49</v>
          </cell>
        </row>
        <row r="50">
          <cell r="A50">
            <v>50</v>
          </cell>
        </row>
        <row r="51">
          <cell r="A51">
            <v>51</v>
          </cell>
        </row>
        <row r="52">
          <cell r="A52">
            <v>52</v>
          </cell>
        </row>
        <row r="53">
          <cell r="A53">
            <v>53</v>
          </cell>
        </row>
        <row r="54">
          <cell r="A54">
            <v>54</v>
          </cell>
        </row>
        <row r="55">
          <cell r="A55">
            <v>55</v>
          </cell>
        </row>
        <row r="56">
          <cell r="A56">
            <v>56</v>
          </cell>
        </row>
        <row r="57">
          <cell r="A57">
            <v>57</v>
          </cell>
        </row>
        <row r="58">
          <cell r="A58">
            <v>58</v>
          </cell>
        </row>
        <row r="59">
          <cell r="A59">
            <v>59</v>
          </cell>
        </row>
        <row r="60">
          <cell r="A60">
            <v>60</v>
          </cell>
        </row>
        <row r="61">
          <cell r="A61">
            <v>61</v>
          </cell>
        </row>
        <row r="62">
          <cell r="A62">
            <v>62</v>
          </cell>
        </row>
        <row r="63">
          <cell r="A63">
            <v>63</v>
          </cell>
        </row>
        <row r="64">
          <cell r="A64">
            <v>64</v>
          </cell>
        </row>
        <row r="65">
          <cell r="A65">
            <v>65</v>
          </cell>
        </row>
        <row r="66">
          <cell r="A66">
            <v>66</v>
          </cell>
        </row>
        <row r="67">
          <cell r="A67">
            <v>67</v>
          </cell>
        </row>
        <row r="68">
          <cell r="A68">
            <v>68</v>
          </cell>
        </row>
        <row r="69">
          <cell r="A69">
            <v>69</v>
          </cell>
        </row>
        <row r="70">
          <cell r="A70">
            <v>70</v>
          </cell>
        </row>
        <row r="71">
          <cell r="A71">
            <v>71</v>
          </cell>
        </row>
        <row r="72">
          <cell r="A72">
            <v>72</v>
          </cell>
        </row>
        <row r="73">
          <cell r="A73">
            <v>73</v>
          </cell>
        </row>
        <row r="74">
          <cell r="A74">
            <v>74</v>
          </cell>
        </row>
        <row r="75">
          <cell r="A75">
            <v>75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</row>
        <row r="79">
          <cell r="A79">
            <v>79</v>
          </cell>
        </row>
        <row r="80">
          <cell r="A80">
            <v>80</v>
          </cell>
        </row>
        <row r="81">
          <cell r="A81">
            <v>81</v>
          </cell>
        </row>
        <row r="82">
          <cell r="A82">
            <v>82</v>
          </cell>
        </row>
        <row r="83">
          <cell r="A83">
            <v>83</v>
          </cell>
        </row>
        <row r="84">
          <cell r="A84">
            <v>84</v>
          </cell>
        </row>
        <row r="85">
          <cell r="A85">
            <v>85</v>
          </cell>
        </row>
        <row r="86">
          <cell r="A86">
            <v>86</v>
          </cell>
        </row>
        <row r="87">
          <cell r="A87">
            <v>87</v>
          </cell>
        </row>
        <row r="88">
          <cell r="A88">
            <v>88</v>
          </cell>
        </row>
        <row r="89">
          <cell r="A89">
            <v>89</v>
          </cell>
        </row>
        <row r="90">
          <cell r="A90">
            <v>90</v>
          </cell>
        </row>
        <row r="91">
          <cell r="A91">
            <v>91</v>
          </cell>
        </row>
        <row r="92">
          <cell r="A92">
            <v>92</v>
          </cell>
        </row>
        <row r="93">
          <cell r="A93">
            <v>93</v>
          </cell>
        </row>
        <row r="94">
          <cell r="A94">
            <v>94</v>
          </cell>
        </row>
        <row r="95">
          <cell r="A95">
            <v>95</v>
          </cell>
        </row>
        <row r="96">
          <cell r="A96">
            <v>96</v>
          </cell>
        </row>
        <row r="97">
          <cell r="A97">
            <v>97</v>
          </cell>
        </row>
        <row r="98">
          <cell r="A98">
            <v>98</v>
          </cell>
        </row>
        <row r="99">
          <cell r="A99">
            <v>99</v>
          </cell>
        </row>
        <row r="100">
          <cell r="A100">
            <v>100</v>
          </cell>
        </row>
        <row r="101">
          <cell r="A101">
            <v>101</v>
          </cell>
        </row>
        <row r="102">
          <cell r="A102">
            <v>102</v>
          </cell>
        </row>
        <row r="103">
          <cell r="A103">
            <v>103</v>
          </cell>
        </row>
        <row r="104">
          <cell r="A104">
            <v>104</v>
          </cell>
        </row>
        <row r="105">
          <cell r="A105">
            <v>105</v>
          </cell>
        </row>
        <row r="106">
          <cell r="A106">
            <v>106</v>
          </cell>
        </row>
        <row r="107">
          <cell r="A107">
            <v>107</v>
          </cell>
        </row>
        <row r="108">
          <cell r="A108">
            <v>108</v>
          </cell>
        </row>
        <row r="109">
          <cell r="A109">
            <v>109</v>
          </cell>
        </row>
        <row r="110">
          <cell r="A110">
            <v>110</v>
          </cell>
        </row>
        <row r="111">
          <cell r="A111">
            <v>111</v>
          </cell>
        </row>
        <row r="112">
          <cell r="A112">
            <v>112</v>
          </cell>
        </row>
        <row r="113">
          <cell r="A113">
            <v>113</v>
          </cell>
        </row>
        <row r="114">
          <cell r="A114">
            <v>114</v>
          </cell>
        </row>
        <row r="115">
          <cell r="A115">
            <v>115</v>
          </cell>
        </row>
        <row r="116">
          <cell r="A116">
            <v>116</v>
          </cell>
        </row>
        <row r="117">
          <cell r="A117">
            <v>117</v>
          </cell>
        </row>
        <row r="118">
          <cell r="A118">
            <v>118</v>
          </cell>
        </row>
        <row r="119">
          <cell r="A119">
            <v>119</v>
          </cell>
        </row>
        <row r="120">
          <cell r="A120">
            <v>120</v>
          </cell>
        </row>
        <row r="121">
          <cell r="A121">
            <v>121</v>
          </cell>
        </row>
        <row r="122">
          <cell r="A122">
            <v>122</v>
          </cell>
        </row>
        <row r="123">
          <cell r="A123">
            <v>123</v>
          </cell>
        </row>
        <row r="124">
          <cell r="A124">
            <v>124</v>
          </cell>
        </row>
        <row r="125">
          <cell r="A125">
            <v>125</v>
          </cell>
        </row>
        <row r="126">
          <cell r="A126">
            <v>126</v>
          </cell>
        </row>
        <row r="127">
          <cell r="A127">
            <v>127</v>
          </cell>
        </row>
        <row r="128">
          <cell r="A128">
            <v>128</v>
          </cell>
        </row>
        <row r="129">
          <cell r="A129">
            <v>129</v>
          </cell>
        </row>
        <row r="130">
          <cell r="A130">
            <v>130</v>
          </cell>
        </row>
        <row r="131">
          <cell r="A131">
            <v>131</v>
          </cell>
        </row>
        <row r="132">
          <cell r="A132">
            <v>132</v>
          </cell>
        </row>
        <row r="133">
          <cell r="A133">
            <v>133</v>
          </cell>
        </row>
        <row r="134">
          <cell r="A134">
            <v>134</v>
          </cell>
        </row>
        <row r="135">
          <cell r="A135">
            <v>135</v>
          </cell>
        </row>
        <row r="136">
          <cell r="A136">
            <v>136</v>
          </cell>
        </row>
        <row r="137">
          <cell r="A137">
            <v>137</v>
          </cell>
        </row>
        <row r="138">
          <cell r="A138">
            <v>138</v>
          </cell>
        </row>
        <row r="139">
          <cell r="A139">
            <v>139</v>
          </cell>
        </row>
        <row r="140">
          <cell r="A140">
            <v>140</v>
          </cell>
        </row>
        <row r="141">
          <cell r="A141">
            <v>141</v>
          </cell>
        </row>
        <row r="142">
          <cell r="A142">
            <v>142</v>
          </cell>
        </row>
        <row r="143">
          <cell r="A143">
            <v>143</v>
          </cell>
        </row>
        <row r="144">
          <cell r="A144">
            <v>144</v>
          </cell>
        </row>
        <row r="145">
          <cell r="A145">
            <v>145</v>
          </cell>
        </row>
        <row r="146">
          <cell r="A146">
            <v>146</v>
          </cell>
        </row>
        <row r="147">
          <cell r="A147">
            <v>147</v>
          </cell>
        </row>
        <row r="148">
          <cell r="A148">
            <v>148</v>
          </cell>
        </row>
        <row r="149">
          <cell r="A149">
            <v>149</v>
          </cell>
        </row>
        <row r="150">
          <cell r="A150">
            <v>150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</row>
        <row r="154">
          <cell r="A154">
            <v>154</v>
          </cell>
        </row>
        <row r="155">
          <cell r="A155">
            <v>155</v>
          </cell>
        </row>
        <row r="156">
          <cell r="A156">
            <v>156</v>
          </cell>
        </row>
        <row r="157">
          <cell r="A157">
            <v>157</v>
          </cell>
        </row>
        <row r="158">
          <cell r="A158">
            <v>158</v>
          </cell>
        </row>
        <row r="159">
          <cell r="A159">
            <v>159</v>
          </cell>
        </row>
        <row r="160">
          <cell r="A160">
            <v>160</v>
          </cell>
        </row>
        <row r="161">
          <cell r="A161">
            <v>161</v>
          </cell>
        </row>
        <row r="162">
          <cell r="A162">
            <v>162</v>
          </cell>
        </row>
        <row r="163">
          <cell r="A163">
            <v>163</v>
          </cell>
        </row>
        <row r="164">
          <cell r="A164">
            <v>164</v>
          </cell>
        </row>
        <row r="165">
          <cell r="A165">
            <v>165</v>
          </cell>
        </row>
        <row r="166">
          <cell r="A166">
            <v>166</v>
          </cell>
        </row>
        <row r="167">
          <cell r="A167">
            <v>167</v>
          </cell>
        </row>
        <row r="168">
          <cell r="A168">
            <v>168</v>
          </cell>
        </row>
        <row r="169">
          <cell r="A169">
            <v>169</v>
          </cell>
        </row>
        <row r="170">
          <cell r="A170">
            <v>170</v>
          </cell>
        </row>
        <row r="171">
          <cell r="A171">
            <v>171</v>
          </cell>
        </row>
        <row r="172">
          <cell r="A172">
            <v>172</v>
          </cell>
        </row>
        <row r="173">
          <cell r="A173">
            <v>173</v>
          </cell>
        </row>
        <row r="174">
          <cell r="A174">
            <v>174</v>
          </cell>
        </row>
        <row r="175">
          <cell r="A175">
            <v>175</v>
          </cell>
        </row>
        <row r="176">
          <cell r="A176">
            <v>176</v>
          </cell>
        </row>
        <row r="177">
          <cell r="A177">
            <v>177</v>
          </cell>
        </row>
        <row r="178">
          <cell r="A178">
            <v>178</v>
          </cell>
        </row>
        <row r="179">
          <cell r="A179">
            <v>179</v>
          </cell>
        </row>
        <row r="180">
          <cell r="A180">
            <v>180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</row>
        <row r="212">
          <cell r="A212">
            <v>212</v>
          </cell>
        </row>
        <row r="213">
          <cell r="A213">
            <v>213</v>
          </cell>
        </row>
        <row r="214">
          <cell r="A214">
            <v>214</v>
          </cell>
        </row>
        <row r="215">
          <cell r="A215">
            <v>215</v>
          </cell>
        </row>
        <row r="216">
          <cell r="A216">
            <v>216</v>
          </cell>
        </row>
        <row r="217">
          <cell r="A217">
            <v>217</v>
          </cell>
        </row>
        <row r="218">
          <cell r="A218">
            <v>218</v>
          </cell>
        </row>
        <row r="219">
          <cell r="A219">
            <v>219</v>
          </cell>
        </row>
        <row r="220">
          <cell r="A220">
            <v>220</v>
          </cell>
        </row>
        <row r="221">
          <cell r="A221">
            <v>221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</row>
        <row r="225">
          <cell r="A225">
            <v>225</v>
          </cell>
        </row>
        <row r="226">
          <cell r="A226">
            <v>226</v>
          </cell>
        </row>
        <row r="227">
          <cell r="A227">
            <v>227</v>
          </cell>
        </row>
        <row r="228">
          <cell r="A228">
            <v>228</v>
          </cell>
        </row>
        <row r="229">
          <cell r="A229">
            <v>229</v>
          </cell>
        </row>
        <row r="230">
          <cell r="A230">
            <v>230</v>
          </cell>
        </row>
        <row r="231">
          <cell r="A231">
            <v>231</v>
          </cell>
        </row>
        <row r="232">
          <cell r="A232">
            <v>232</v>
          </cell>
        </row>
        <row r="233">
          <cell r="A233">
            <v>233</v>
          </cell>
        </row>
        <row r="234">
          <cell r="A234">
            <v>234</v>
          </cell>
        </row>
        <row r="235">
          <cell r="A235">
            <v>235</v>
          </cell>
        </row>
        <row r="236">
          <cell r="A236">
            <v>236</v>
          </cell>
        </row>
        <row r="237">
          <cell r="A237">
            <v>237</v>
          </cell>
        </row>
        <row r="238">
          <cell r="A238">
            <v>238</v>
          </cell>
        </row>
        <row r="239">
          <cell r="A239">
            <v>239</v>
          </cell>
        </row>
        <row r="240">
          <cell r="A240">
            <v>240</v>
          </cell>
        </row>
        <row r="241">
          <cell r="A241">
            <v>241</v>
          </cell>
        </row>
        <row r="242">
          <cell r="A242">
            <v>242</v>
          </cell>
        </row>
        <row r="243">
          <cell r="A243">
            <v>243</v>
          </cell>
        </row>
        <row r="244">
          <cell r="A244">
            <v>244</v>
          </cell>
        </row>
        <row r="245">
          <cell r="A245">
            <v>245</v>
          </cell>
        </row>
        <row r="246">
          <cell r="A246">
            <v>246</v>
          </cell>
        </row>
        <row r="247">
          <cell r="A247">
            <v>247</v>
          </cell>
        </row>
        <row r="248">
          <cell r="A248">
            <v>248</v>
          </cell>
        </row>
        <row r="249">
          <cell r="A249">
            <v>249</v>
          </cell>
        </row>
        <row r="250">
          <cell r="A250">
            <v>250</v>
          </cell>
        </row>
        <row r="251">
          <cell r="A251">
            <v>251</v>
          </cell>
        </row>
        <row r="252">
          <cell r="A252">
            <v>252</v>
          </cell>
        </row>
        <row r="253">
          <cell r="A253">
            <v>253</v>
          </cell>
        </row>
        <row r="254">
          <cell r="A254">
            <v>254</v>
          </cell>
        </row>
        <row r="255">
          <cell r="A255">
            <v>255</v>
          </cell>
        </row>
        <row r="256">
          <cell r="A256">
            <v>256</v>
          </cell>
        </row>
        <row r="257">
          <cell r="A257">
            <v>257</v>
          </cell>
        </row>
        <row r="258">
          <cell r="A258">
            <v>258</v>
          </cell>
        </row>
        <row r="259">
          <cell r="A259">
            <v>259</v>
          </cell>
        </row>
        <row r="260">
          <cell r="A260">
            <v>260</v>
          </cell>
        </row>
        <row r="261">
          <cell r="A261">
            <v>261</v>
          </cell>
        </row>
        <row r="262">
          <cell r="A262">
            <v>262</v>
          </cell>
        </row>
        <row r="263">
          <cell r="A263">
            <v>263</v>
          </cell>
        </row>
        <row r="264">
          <cell r="A264">
            <v>264</v>
          </cell>
        </row>
        <row r="265">
          <cell r="A265">
            <v>265</v>
          </cell>
        </row>
        <row r="266">
          <cell r="A266">
            <v>266</v>
          </cell>
        </row>
        <row r="267">
          <cell r="A267">
            <v>267</v>
          </cell>
        </row>
        <row r="268">
          <cell r="A268">
            <v>268</v>
          </cell>
        </row>
        <row r="269">
          <cell r="A269">
            <v>269</v>
          </cell>
        </row>
        <row r="270">
          <cell r="A270">
            <v>270</v>
          </cell>
        </row>
        <row r="271">
          <cell r="A271">
            <v>271</v>
          </cell>
        </row>
        <row r="272">
          <cell r="A272">
            <v>272</v>
          </cell>
        </row>
        <row r="273">
          <cell r="A273">
            <v>273</v>
          </cell>
        </row>
        <row r="274">
          <cell r="A274">
            <v>274</v>
          </cell>
        </row>
        <row r="275">
          <cell r="A275">
            <v>275</v>
          </cell>
        </row>
        <row r="276">
          <cell r="A276">
            <v>276</v>
          </cell>
        </row>
        <row r="277">
          <cell r="A277">
            <v>277</v>
          </cell>
        </row>
        <row r="278">
          <cell r="A278">
            <v>278</v>
          </cell>
        </row>
        <row r="279">
          <cell r="A279">
            <v>279</v>
          </cell>
        </row>
        <row r="280">
          <cell r="A280">
            <v>280</v>
          </cell>
        </row>
        <row r="281">
          <cell r="A281">
            <v>281</v>
          </cell>
        </row>
        <row r="282">
          <cell r="A282">
            <v>282</v>
          </cell>
        </row>
        <row r="283">
          <cell r="A283">
            <v>283</v>
          </cell>
        </row>
        <row r="284">
          <cell r="A284">
            <v>284</v>
          </cell>
        </row>
        <row r="285">
          <cell r="A285">
            <v>285</v>
          </cell>
        </row>
        <row r="286">
          <cell r="A286">
            <v>286</v>
          </cell>
        </row>
        <row r="287">
          <cell r="A287">
            <v>287</v>
          </cell>
        </row>
        <row r="288">
          <cell r="A288">
            <v>288</v>
          </cell>
        </row>
        <row r="289">
          <cell r="A289">
            <v>289</v>
          </cell>
        </row>
        <row r="290">
          <cell r="A290">
            <v>290</v>
          </cell>
        </row>
        <row r="291">
          <cell r="A291">
            <v>291</v>
          </cell>
        </row>
        <row r="292">
          <cell r="A292">
            <v>292</v>
          </cell>
        </row>
        <row r="293">
          <cell r="A293">
            <v>293</v>
          </cell>
        </row>
        <row r="294">
          <cell r="A294">
            <v>294</v>
          </cell>
        </row>
        <row r="295">
          <cell r="A295">
            <v>295</v>
          </cell>
        </row>
        <row r="296">
          <cell r="A296">
            <v>296</v>
          </cell>
        </row>
        <row r="297">
          <cell r="A297">
            <v>297</v>
          </cell>
        </row>
        <row r="298">
          <cell r="A298">
            <v>298</v>
          </cell>
        </row>
        <row r="299">
          <cell r="A299">
            <v>299</v>
          </cell>
        </row>
        <row r="300">
          <cell r="A300">
            <v>300</v>
          </cell>
        </row>
        <row r="301">
          <cell r="A301">
            <v>301</v>
          </cell>
        </row>
        <row r="302">
          <cell r="A302">
            <v>302</v>
          </cell>
        </row>
        <row r="303">
          <cell r="A303">
            <v>303</v>
          </cell>
        </row>
        <row r="304">
          <cell r="A304">
            <v>304</v>
          </cell>
        </row>
        <row r="305">
          <cell r="A305">
            <v>305</v>
          </cell>
        </row>
        <row r="306">
          <cell r="A306">
            <v>306</v>
          </cell>
        </row>
        <row r="307">
          <cell r="A307">
            <v>307</v>
          </cell>
        </row>
        <row r="308">
          <cell r="A308">
            <v>308</v>
          </cell>
        </row>
        <row r="309">
          <cell r="A309">
            <v>309</v>
          </cell>
        </row>
        <row r="310">
          <cell r="A310">
            <v>310</v>
          </cell>
        </row>
        <row r="311">
          <cell r="A311">
            <v>311</v>
          </cell>
        </row>
        <row r="312">
          <cell r="A312">
            <v>312</v>
          </cell>
        </row>
        <row r="313">
          <cell r="A313">
            <v>313</v>
          </cell>
        </row>
        <row r="314">
          <cell r="A314">
            <v>314</v>
          </cell>
        </row>
        <row r="315">
          <cell r="A315">
            <v>315</v>
          </cell>
        </row>
        <row r="316">
          <cell r="A316">
            <v>316</v>
          </cell>
        </row>
        <row r="317">
          <cell r="A317">
            <v>317</v>
          </cell>
        </row>
        <row r="318">
          <cell r="A318">
            <v>318</v>
          </cell>
        </row>
        <row r="319">
          <cell r="A319">
            <v>319</v>
          </cell>
        </row>
        <row r="320">
          <cell r="A320">
            <v>320</v>
          </cell>
        </row>
        <row r="321">
          <cell r="A321">
            <v>321</v>
          </cell>
        </row>
        <row r="322">
          <cell r="A322">
            <v>322</v>
          </cell>
        </row>
        <row r="323">
          <cell r="A323">
            <v>323</v>
          </cell>
        </row>
        <row r="324">
          <cell r="A324">
            <v>324</v>
          </cell>
        </row>
        <row r="325">
          <cell r="A325">
            <v>325</v>
          </cell>
        </row>
        <row r="326">
          <cell r="A326">
            <v>326</v>
          </cell>
        </row>
        <row r="327">
          <cell r="A327">
            <v>327</v>
          </cell>
        </row>
        <row r="328">
          <cell r="A328">
            <v>328</v>
          </cell>
        </row>
        <row r="329">
          <cell r="A329">
            <v>329</v>
          </cell>
        </row>
        <row r="330">
          <cell r="A330">
            <v>330</v>
          </cell>
        </row>
        <row r="331">
          <cell r="A331">
            <v>331</v>
          </cell>
        </row>
        <row r="332">
          <cell r="A332">
            <v>332</v>
          </cell>
        </row>
        <row r="333">
          <cell r="A333">
            <v>333</v>
          </cell>
        </row>
        <row r="334">
          <cell r="A334">
            <v>334</v>
          </cell>
        </row>
        <row r="335">
          <cell r="A335">
            <v>335</v>
          </cell>
        </row>
        <row r="336">
          <cell r="A336">
            <v>336</v>
          </cell>
        </row>
        <row r="337">
          <cell r="A337">
            <v>337</v>
          </cell>
        </row>
        <row r="338">
          <cell r="A338">
            <v>338</v>
          </cell>
        </row>
        <row r="339">
          <cell r="A339">
            <v>339</v>
          </cell>
        </row>
        <row r="340">
          <cell r="A340">
            <v>340</v>
          </cell>
        </row>
        <row r="341">
          <cell r="A341">
            <v>341</v>
          </cell>
        </row>
        <row r="342">
          <cell r="A342">
            <v>342</v>
          </cell>
        </row>
        <row r="343">
          <cell r="A343">
            <v>343</v>
          </cell>
        </row>
        <row r="344">
          <cell r="A344">
            <v>344</v>
          </cell>
        </row>
        <row r="345">
          <cell r="A345">
            <v>345</v>
          </cell>
        </row>
        <row r="346">
          <cell r="A346">
            <v>346</v>
          </cell>
        </row>
        <row r="347">
          <cell r="A347">
            <v>347</v>
          </cell>
        </row>
        <row r="348">
          <cell r="A348">
            <v>348</v>
          </cell>
        </row>
        <row r="349">
          <cell r="A349">
            <v>349</v>
          </cell>
        </row>
        <row r="350">
          <cell r="A350">
            <v>350</v>
          </cell>
        </row>
        <row r="351">
          <cell r="A351">
            <v>351</v>
          </cell>
        </row>
        <row r="352">
          <cell r="A352">
            <v>352</v>
          </cell>
        </row>
        <row r="353">
          <cell r="A353">
            <v>353</v>
          </cell>
        </row>
        <row r="354">
          <cell r="A354">
            <v>354</v>
          </cell>
        </row>
        <row r="355">
          <cell r="A355">
            <v>355</v>
          </cell>
        </row>
        <row r="356">
          <cell r="A356">
            <v>356</v>
          </cell>
        </row>
        <row r="357">
          <cell r="A357">
            <v>357</v>
          </cell>
        </row>
        <row r="358">
          <cell r="A358">
            <v>358</v>
          </cell>
        </row>
        <row r="359">
          <cell r="A359">
            <v>359</v>
          </cell>
        </row>
        <row r="360">
          <cell r="A360">
            <v>360</v>
          </cell>
        </row>
        <row r="361">
          <cell r="A361">
            <v>361</v>
          </cell>
        </row>
        <row r="362">
          <cell r="A362">
            <v>362</v>
          </cell>
        </row>
        <row r="363">
          <cell r="A363">
            <v>363</v>
          </cell>
        </row>
        <row r="364">
          <cell r="A364">
            <v>364</v>
          </cell>
        </row>
        <row r="365">
          <cell r="A365">
            <v>365</v>
          </cell>
        </row>
        <row r="366">
          <cell r="A366">
            <v>366</v>
          </cell>
        </row>
        <row r="367">
          <cell r="A367">
            <v>367</v>
          </cell>
        </row>
        <row r="368">
          <cell r="A368">
            <v>368</v>
          </cell>
        </row>
        <row r="369">
          <cell r="A369">
            <v>369</v>
          </cell>
        </row>
        <row r="370">
          <cell r="A370">
            <v>370</v>
          </cell>
        </row>
        <row r="371">
          <cell r="A371">
            <v>371</v>
          </cell>
        </row>
        <row r="372">
          <cell r="A372">
            <v>372</v>
          </cell>
        </row>
        <row r="373">
          <cell r="A373">
            <v>373</v>
          </cell>
        </row>
        <row r="374">
          <cell r="A374">
            <v>374</v>
          </cell>
        </row>
        <row r="375">
          <cell r="A375">
            <v>375</v>
          </cell>
        </row>
        <row r="376">
          <cell r="A376">
            <v>376</v>
          </cell>
        </row>
        <row r="377">
          <cell r="A377">
            <v>377</v>
          </cell>
        </row>
        <row r="378">
          <cell r="A378">
            <v>378</v>
          </cell>
        </row>
        <row r="379">
          <cell r="A379">
            <v>379</v>
          </cell>
        </row>
        <row r="380">
          <cell r="A380">
            <v>380</v>
          </cell>
        </row>
        <row r="381">
          <cell r="A381">
            <v>381</v>
          </cell>
        </row>
        <row r="382">
          <cell r="A382">
            <v>382</v>
          </cell>
        </row>
        <row r="383">
          <cell r="A383">
            <v>383</v>
          </cell>
        </row>
        <row r="384">
          <cell r="A384">
            <v>384</v>
          </cell>
        </row>
        <row r="385">
          <cell r="A385">
            <v>385</v>
          </cell>
        </row>
        <row r="386">
          <cell r="A386">
            <v>386</v>
          </cell>
        </row>
        <row r="387">
          <cell r="A387">
            <v>387</v>
          </cell>
        </row>
        <row r="388">
          <cell r="A388">
            <v>388</v>
          </cell>
        </row>
        <row r="389">
          <cell r="A389">
            <v>389</v>
          </cell>
        </row>
        <row r="390">
          <cell r="A390">
            <v>390</v>
          </cell>
        </row>
        <row r="391">
          <cell r="A391">
            <v>391</v>
          </cell>
        </row>
        <row r="392">
          <cell r="A392">
            <v>392</v>
          </cell>
        </row>
        <row r="393">
          <cell r="A393">
            <v>393</v>
          </cell>
        </row>
        <row r="394">
          <cell r="A394">
            <v>394</v>
          </cell>
        </row>
        <row r="395">
          <cell r="A395">
            <v>395</v>
          </cell>
        </row>
        <row r="396">
          <cell r="A396">
            <v>396</v>
          </cell>
        </row>
        <row r="397">
          <cell r="A397">
            <v>397</v>
          </cell>
        </row>
        <row r="398">
          <cell r="A398">
            <v>398</v>
          </cell>
        </row>
        <row r="399">
          <cell r="A399">
            <v>399</v>
          </cell>
        </row>
        <row r="400">
          <cell r="A400">
            <v>400</v>
          </cell>
        </row>
        <row r="401">
          <cell r="A401">
            <v>401</v>
          </cell>
        </row>
        <row r="402">
          <cell r="A402">
            <v>402</v>
          </cell>
        </row>
        <row r="403">
          <cell r="A403">
            <v>403</v>
          </cell>
        </row>
        <row r="404">
          <cell r="A404">
            <v>404</v>
          </cell>
        </row>
        <row r="405">
          <cell r="A405">
            <v>405</v>
          </cell>
        </row>
        <row r="406">
          <cell r="A406">
            <v>406</v>
          </cell>
        </row>
        <row r="407">
          <cell r="A407">
            <v>407</v>
          </cell>
        </row>
        <row r="408">
          <cell r="A408">
            <v>408</v>
          </cell>
        </row>
        <row r="409">
          <cell r="A409">
            <v>409</v>
          </cell>
        </row>
        <row r="410">
          <cell r="A410">
            <v>410</v>
          </cell>
        </row>
        <row r="411">
          <cell r="A411">
            <v>411</v>
          </cell>
        </row>
        <row r="412">
          <cell r="A412">
            <v>412</v>
          </cell>
        </row>
        <row r="413">
          <cell r="A413">
            <v>413</v>
          </cell>
        </row>
        <row r="414">
          <cell r="A414">
            <v>414</v>
          </cell>
        </row>
        <row r="415">
          <cell r="A415">
            <v>415</v>
          </cell>
        </row>
        <row r="416">
          <cell r="A416">
            <v>416</v>
          </cell>
        </row>
        <row r="417">
          <cell r="A417">
            <v>417</v>
          </cell>
        </row>
        <row r="418">
          <cell r="A418">
            <v>418</v>
          </cell>
        </row>
        <row r="419">
          <cell r="A419">
            <v>419</v>
          </cell>
        </row>
        <row r="420">
          <cell r="A420">
            <v>420</v>
          </cell>
        </row>
        <row r="421">
          <cell r="A421">
            <v>421</v>
          </cell>
        </row>
        <row r="422">
          <cell r="A422">
            <v>422</v>
          </cell>
        </row>
        <row r="423">
          <cell r="A423">
            <v>423</v>
          </cell>
        </row>
        <row r="424">
          <cell r="A424">
            <v>424</v>
          </cell>
        </row>
        <row r="425">
          <cell r="A425">
            <v>425</v>
          </cell>
        </row>
        <row r="426">
          <cell r="A426">
            <v>426</v>
          </cell>
        </row>
        <row r="427">
          <cell r="A427">
            <v>427</v>
          </cell>
        </row>
        <row r="428">
          <cell r="A428">
            <v>428</v>
          </cell>
        </row>
        <row r="429">
          <cell r="A429">
            <v>429</v>
          </cell>
        </row>
        <row r="430">
          <cell r="A430">
            <v>430</v>
          </cell>
        </row>
        <row r="431">
          <cell r="A431">
            <v>431</v>
          </cell>
        </row>
        <row r="432">
          <cell r="A432">
            <v>432</v>
          </cell>
        </row>
        <row r="433">
          <cell r="A433">
            <v>433</v>
          </cell>
        </row>
        <row r="434">
          <cell r="A434">
            <v>434</v>
          </cell>
        </row>
        <row r="435">
          <cell r="A435">
            <v>435</v>
          </cell>
        </row>
        <row r="436">
          <cell r="A436">
            <v>436</v>
          </cell>
        </row>
        <row r="437">
          <cell r="A437">
            <v>437</v>
          </cell>
        </row>
        <row r="438">
          <cell r="A438">
            <v>438</v>
          </cell>
        </row>
        <row r="439">
          <cell r="A439">
            <v>439</v>
          </cell>
        </row>
        <row r="440">
          <cell r="A440">
            <v>440</v>
          </cell>
        </row>
        <row r="441">
          <cell r="A441">
            <v>441</v>
          </cell>
        </row>
        <row r="442">
          <cell r="A442">
            <v>442</v>
          </cell>
        </row>
        <row r="443">
          <cell r="A443">
            <v>443</v>
          </cell>
        </row>
        <row r="444">
          <cell r="A444">
            <v>444</v>
          </cell>
        </row>
        <row r="445">
          <cell r="A445">
            <v>445</v>
          </cell>
        </row>
        <row r="446">
          <cell r="A446">
            <v>446</v>
          </cell>
        </row>
        <row r="447">
          <cell r="A447">
            <v>447</v>
          </cell>
        </row>
        <row r="448">
          <cell r="A448">
            <v>448</v>
          </cell>
        </row>
        <row r="449">
          <cell r="A449">
            <v>449</v>
          </cell>
        </row>
        <row r="450">
          <cell r="A450">
            <v>450</v>
          </cell>
        </row>
        <row r="451">
          <cell r="A451">
            <v>451</v>
          </cell>
        </row>
        <row r="452">
          <cell r="A452">
            <v>452</v>
          </cell>
        </row>
        <row r="453">
          <cell r="A453">
            <v>453</v>
          </cell>
        </row>
        <row r="454">
          <cell r="A454">
            <v>454</v>
          </cell>
        </row>
        <row r="455">
          <cell r="A455">
            <v>455</v>
          </cell>
        </row>
        <row r="456">
          <cell r="A456">
            <v>456</v>
          </cell>
        </row>
        <row r="457">
          <cell r="A457">
            <v>457</v>
          </cell>
        </row>
        <row r="458">
          <cell r="A458">
            <v>458</v>
          </cell>
        </row>
        <row r="459">
          <cell r="A459">
            <v>459</v>
          </cell>
        </row>
        <row r="460">
          <cell r="A460">
            <v>460</v>
          </cell>
        </row>
        <row r="461">
          <cell r="A461">
            <v>461</v>
          </cell>
        </row>
        <row r="462">
          <cell r="A462">
            <v>462</v>
          </cell>
        </row>
        <row r="463">
          <cell r="A463">
            <v>463</v>
          </cell>
        </row>
        <row r="464">
          <cell r="A464">
            <v>464</v>
          </cell>
        </row>
        <row r="465">
          <cell r="A465">
            <v>465</v>
          </cell>
        </row>
        <row r="466">
          <cell r="A466">
            <v>466</v>
          </cell>
        </row>
        <row r="467">
          <cell r="A467">
            <v>467</v>
          </cell>
        </row>
        <row r="468">
          <cell r="A468">
            <v>468</v>
          </cell>
        </row>
        <row r="469">
          <cell r="A469">
            <v>469</v>
          </cell>
        </row>
        <row r="470">
          <cell r="A470">
            <v>470</v>
          </cell>
        </row>
        <row r="471">
          <cell r="A471">
            <v>471</v>
          </cell>
        </row>
        <row r="472">
          <cell r="A472">
            <v>472</v>
          </cell>
        </row>
        <row r="473">
          <cell r="A473">
            <v>473</v>
          </cell>
        </row>
        <row r="474">
          <cell r="A474">
            <v>474</v>
          </cell>
        </row>
        <row r="475">
          <cell r="A475">
            <v>475</v>
          </cell>
        </row>
        <row r="476">
          <cell r="A476">
            <v>476</v>
          </cell>
        </row>
        <row r="477">
          <cell r="A477">
            <v>477</v>
          </cell>
        </row>
        <row r="478">
          <cell r="A478">
            <v>478</v>
          </cell>
        </row>
        <row r="479">
          <cell r="A479">
            <v>479</v>
          </cell>
        </row>
        <row r="480">
          <cell r="A480">
            <v>480</v>
          </cell>
        </row>
        <row r="481">
          <cell r="A481">
            <v>481</v>
          </cell>
        </row>
        <row r="482">
          <cell r="A482">
            <v>482</v>
          </cell>
        </row>
        <row r="483">
          <cell r="A483">
            <v>483</v>
          </cell>
        </row>
        <row r="484">
          <cell r="A484">
            <v>484</v>
          </cell>
        </row>
        <row r="485">
          <cell r="A485">
            <v>485</v>
          </cell>
        </row>
        <row r="486">
          <cell r="A486">
            <v>486</v>
          </cell>
        </row>
        <row r="487">
          <cell r="A487">
            <v>487</v>
          </cell>
        </row>
        <row r="488">
          <cell r="A488">
            <v>488</v>
          </cell>
        </row>
        <row r="489">
          <cell r="A489">
            <v>489</v>
          </cell>
        </row>
        <row r="490">
          <cell r="A490">
            <v>490</v>
          </cell>
        </row>
        <row r="491">
          <cell r="A491">
            <v>491</v>
          </cell>
        </row>
        <row r="492">
          <cell r="A492">
            <v>492</v>
          </cell>
        </row>
        <row r="493">
          <cell r="A493">
            <v>493</v>
          </cell>
        </row>
        <row r="494">
          <cell r="A494">
            <v>494</v>
          </cell>
        </row>
        <row r="495">
          <cell r="A495">
            <v>495</v>
          </cell>
        </row>
        <row r="496">
          <cell r="A496">
            <v>496</v>
          </cell>
        </row>
        <row r="497">
          <cell r="A497">
            <v>497</v>
          </cell>
        </row>
        <row r="498">
          <cell r="A498">
            <v>498</v>
          </cell>
        </row>
        <row r="499">
          <cell r="A499">
            <v>499</v>
          </cell>
        </row>
        <row r="500">
          <cell r="A500">
            <v>500</v>
          </cell>
        </row>
        <row r="501">
          <cell r="A501">
            <v>501</v>
          </cell>
        </row>
        <row r="502">
          <cell r="A502">
            <v>502</v>
          </cell>
        </row>
        <row r="503">
          <cell r="A503">
            <v>503</v>
          </cell>
        </row>
        <row r="504">
          <cell r="A504">
            <v>504</v>
          </cell>
        </row>
        <row r="505">
          <cell r="A505">
            <v>505</v>
          </cell>
        </row>
        <row r="506">
          <cell r="A506">
            <v>506</v>
          </cell>
        </row>
        <row r="507">
          <cell r="A507">
            <v>507</v>
          </cell>
        </row>
        <row r="508">
          <cell r="A508">
            <v>508</v>
          </cell>
        </row>
        <row r="509">
          <cell r="A509">
            <v>509</v>
          </cell>
        </row>
        <row r="510">
          <cell r="A510">
            <v>510</v>
          </cell>
        </row>
        <row r="511">
          <cell r="A511">
            <v>511</v>
          </cell>
        </row>
        <row r="512">
          <cell r="A512">
            <v>512</v>
          </cell>
        </row>
        <row r="513">
          <cell r="A513">
            <v>513</v>
          </cell>
        </row>
        <row r="514">
          <cell r="A514">
            <v>514</v>
          </cell>
        </row>
        <row r="515">
          <cell r="A515">
            <v>515</v>
          </cell>
        </row>
        <row r="516">
          <cell r="A516">
            <v>516</v>
          </cell>
        </row>
        <row r="517">
          <cell r="A517">
            <v>517</v>
          </cell>
        </row>
        <row r="518">
          <cell r="A518">
            <v>518</v>
          </cell>
        </row>
        <row r="519">
          <cell r="A519">
            <v>519</v>
          </cell>
        </row>
        <row r="520">
          <cell r="A520">
            <v>520</v>
          </cell>
        </row>
        <row r="521">
          <cell r="A521">
            <v>521</v>
          </cell>
        </row>
        <row r="522">
          <cell r="A522">
            <v>522</v>
          </cell>
        </row>
        <row r="523">
          <cell r="A523">
            <v>523</v>
          </cell>
        </row>
        <row r="524">
          <cell r="A524">
            <v>524</v>
          </cell>
        </row>
        <row r="525">
          <cell r="A525">
            <v>525</v>
          </cell>
        </row>
        <row r="526">
          <cell r="A526">
            <v>526</v>
          </cell>
        </row>
        <row r="527">
          <cell r="A527">
            <v>527</v>
          </cell>
        </row>
        <row r="528">
          <cell r="A528">
            <v>528</v>
          </cell>
        </row>
        <row r="529">
          <cell r="A529">
            <v>529</v>
          </cell>
        </row>
        <row r="530">
          <cell r="A530">
            <v>530</v>
          </cell>
        </row>
        <row r="531">
          <cell r="A531">
            <v>531</v>
          </cell>
        </row>
        <row r="532">
          <cell r="A532">
            <v>532</v>
          </cell>
        </row>
        <row r="533">
          <cell r="A533">
            <v>533</v>
          </cell>
        </row>
        <row r="534">
          <cell r="A534">
            <v>534</v>
          </cell>
        </row>
        <row r="535">
          <cell r="A535">
            <v>535</v>
          </cell>
        </row>
        <row r="536">
          <cell r="A536">
            <v>536</v>
          </cell>
        </row>
        <row r="537">
          <cell r="A537">
            <v>537</v>
          </cell>
        </row>
        <row r="538">
          <cell r="A538">
            <v>538</v>
          </cell>
        </row>
        <row r="539">
          <cell r="A539">
            <v>539</v>
          </cell>
        </row>
        <row r="540">
          <cell r="A540">
            <v>540</v>
          </cell>
        </row>
        <row r="541">
          <cell r="A541">
            <v>541</v>
          </cell>
        </row>
        <row r="542">
          <cell r="A542">
            <v>542</v>
          </cell>
        </row>
        <row r="543">
          <cell r="A543">
            <v>543</v>
          </cell>
        </row>
        <row r="544">
          <cell r="A544">
            <v>544</v>
          </cell>
        </row>
        <row r="545">
          <cell r="A545">
            <v>545</v>
          </cell>
        </row>
        <row r="546">
          <cell r="A546">
            <v>546</v>
          </cell>
        </row>
        <row r="547">
          <cell r="A547">
            <v>547</v>
          </cell>
        </row>
        <row r="548">
          <cell r="A548">
            <v>548</v>
          </cell>
        </row>
        <row r="549">
          <cell r="A549">
            <v>549</v>
          </cell>
        </row>
        <row r="550">
          <cell r="A550">
            <v>550</v>
          </cell>
        </row>
        <row r="551">
          <cell r="A551">
            <v>551</v>
          </cell>
        </row>
        <row r="552">
          <cell r="A552">
            <v>552</v>
          </cell>
        </row>
        <row r="553">
          <cell r="A553">
            <v>553</v>
          </cell>
        </row>
        <row r="554">
          <cell r="A554">
            <v>554</v>
          </cell>
        </row>
        <row r="555">
          <cell r="A555">
            <v>555</v>
          </cell>
        </row>
        <row r="556">
          <cell r="A556">
            <v>556</v>
          </cell>
        </row>
        <row r="557">
          <cell r="A557">
            <v>557</v>
          </cell>
        </row>
        <row r="558">
          <cell r="A558">
            <v>558</v>
          </cell>
        </row>
        <row r="559">
          <cell r="A559">
            <v>559</v>
          </cell>
        </row>
        <row r="560">
          <cell r="A560">
            <v>560</v>
          </cell>
        </row>
        <row r="561">
          <cell r="A561">
            <v>561</v>
          </cell>
        </row>
        <row r="562">
          <cell r="A562">
            <v>562</v>
          </cell>
        </row>
        <row r="563">
          <cell r="A563">
            <v>563</v>
          </cell>
        </row>
        <row r="564">
          <cell r="A564">
            <v>564</v>
          </cell>
        </row>
        <row r="565">
          <cell r="A565">
            <v>565</v>
          </cell>
        </row>
        <row r="566">
          <cell r="A566">
            <v>566</v>
          </cell>
        </row>
        <row r="567">
          <cell r="A567">
            <v>567</v>
          </cell>
        </row>
        <row r="568">
          <cell r="A568">
            <v>568</v>
          </cell>
        </row>
        <row r="569">
          <cell r="A569">
            <v>569</v>
          </cell>
        </row>
        <row r="570">
          <cell r="A570">
            <v>570</v>
          </cell>
        </row>
        <row r="571">
          <cell r="A571">
            <v>571</v>
          </cell>
        </row>
        <row r="572">
          <cell r="A572">
            <v>572</v>
          </cell>
        </row>
        <row r="573">
          <cell r="A573">
            <v>573</v>
          </cell>
        </row>
        <row r="574">
          <cell r="A574">
            <v>574</v>
          </cell>
        </row>
        <row r="575">
          <cell r="A575">
            <v>575</v>
          </cell>
        </row>
        <row r="576">
          <cell r="A576">
            <v>576</v>
          </cell>
        </row>
        <row r="577">
          <cell r="A577">
            <v>577</v>
          </cell>
        </row>
        <row r="578">
          <cell r="A578">
            <v>578</v>
          </cell>
        </row>
        <row r="579">
          <cell r="A579">
            <v>579</v>
          </cell>
        </row>
        <row r="580">
          <cell r="A580">
            <v>580</v>
          </cell>
        </row>
        <row r="581">
          <cell r="A581">
            <v>581</v>
          </cell>
        </row>
        <row r="582">
          <cell r="A582">
            <v>582</v>
          </cell>
        </row>
        <row r="583">
          <cell r="A583">
            <v>583</v>
          </cell>
        </row>
        <row r="584">
          <cell r="A584">
            <v>584</v>
          </cell>
        </row>
        <row r="585">
          <cell r="A585">
            <v>585</v>
          </cell>
        </row>
        <row r="586">
          <cell r="A586">
            <v>586</v>
          </cell>
        </row>
        <row r="587">
          <cell r="A587">
            <v>587</v>
          </cell>
        </row>
        <row r="588">
          <cell r="A588">
            <v>588</v>
          </cell>
        </row>
        <row r="589">
          <cell r="A589">
            <v>589</v>
          </cell>
        </row>
        <row r="590">
          <cell r="A590">
            <v>590</v>
          </cell>
        </row>
        <row r="591">
          <cell r="A591">
            <v>591</v>
          </cell>
        </row>
        <row r="592">
          <cell r="A592">
            <v>592</v>
          </cell>
        </row>
        <row r="593">
          <cell r="A593">
            <v>593</v>
          </cell>
        </row>
        <row r="594">
          <cell r="A594">
            <v>594</v>
          </cell>
        </row>
        <row r="595">
          <cell r="A595">
            <v>595</v>
          </cell>
        </row>
        <row r="596">
          <cell r="A596">
            <v>596</v>
          </cell>
        </row>
        <row r="597">
          <cell r="A597">
            <v>597</v>
          </cell>
        </row>
        <row r="598">
          <cell r="A598">
            <v>598</v>
          </cell>
        </row>
        <row r="599">
          <cell r="A599">
            <v>599</v>
          </cell>
        </row>
        <row r="600">
          <cell r="A600">
            <v>600</v>
          </cell>
        </row>
        <row r="601">
          <cell r="A601">
            <v>601</v>
          </cell>
        </row>
        <row r="602">
          <cell r="A602">
            <v>602</v>
          </cell>
        </row>
        <row r="603">
          <cell r="A603">
            <v>603</v>
          </cell>
        </row>
        <row r="604">
          <cell r="A604">
            <v>604</v>
          </cell>
        </row>
        <row r="605">
          <cell r="A605">
            <v>605</v>
          </cell>
        </row>
        <row r="606">
          <cell r="A606">
            <v>606</v>
          </cell>
        </row>
        <row r="607">
          <cell r="A607">
            <v>607</v>
          </cell>
        </row>
        <row r="608">
          <cell r="A608">
            <v>608</v>
          </cell>
        </row>
        <row r="609">
          <cell r="A609">
            <v>609</v>
          </cell>
        </row>
        <row r="610">
          <cell r="A610">
            <v>610</v>
          </cell>
        </row>
        <row r="611">
          <cell r="A611">
            <v>611</v>
          </cell>
        </row>
        <row r="612">
          <cell r="A612">
            <v>612</v>
          </cell>
        </row>
        <row r="613">
          <cell r="A613">
            <v>613</v>
          </cell>
        </row>
        <row r="614">
          <cell r="A614">
            <v>614</v>
          </cell>
        </row>
        <row r="615">
          <cell r="A615">
            <v>615</v>
          </cell>
        </row>
        <row r="616">
          <cell r="A616">
            <v>616</v>
          </cell>
        </row>
        <row r="617">
          <cell r="A617">
            <v>617</v>
          </cell>
        </row>
        <row r="618">
          <cell r="A618">
            <v>618</v>
          </cell>
        </row>
        <row r="619">
          <cell r="A619">
            <v>619</v>
          </cell>
        </row>
        <row r="620">
          <cell r="A620">
            <v>620</v>
          </cell>
        </row>
        <row r="621">
          <cell r="A621">
            <v>621</v>
          </cell>
        </row>
        <row r="622">
          <cell r="A622">
            <v>622</v>
          </cell>
        </row>
        <row r="623">
          <cell r="A623">
            <v>623</v>
          </cell>
        </row>
        <row r="624">
          <cell r="A624">
            <v>624</v>
          </cell>
        </row>
        <row r="625">
          <cell r="A625">
            <v>625</v>
          </cell>
        </row>
        <row r="626">
          <cell r="A626">
            <v>626</v>
          </cell>
        </row>
        <row r="627">
          <cell r="A627">
            <v>627</v>
          </cell>
        </row>
        <row r="628">
          <cell r="A628">
            <v>628</v>
          </cell>
        </row>
        <row r="629">
          <cell r="A629">
            <v>629</v>
          </cell>
        </row>
        <row r="630">
          <cell r="A630">
            <v>630</v>
          </cell>
        </row>
        <row r="631">
          <cell r="A631">
            <v>631</v>
          </cell>
        </row>
        <row r="632">
          <cell r="A632">
            <v>632</v>
          </cell>
        </row>
        <row r="633">
          <cell r="A633">
            <v>633</v>
          </cell>
        </row>
        <row r="634">
          <cell r="A634">
            <v>634</v>
          </cell>
        </row>
        <row r="635">
          <cell r="A635">
            <v>635</v>
          </cell>
        </row>
        <row r="636">
          <cell r="A636">
            <v>636</v>
          </cell>
        </row>
        <row r="637">
          <cell r="A637">
            <v>637</v>
          </cell>
        </row>
        <row r="638">
          <cell r="A638">
            <v>638</v>
          </cell>
        </row>
        <row r="639">
          <cell r="A639">
            <v>639</v>
          </cell>
        </row>
        <row r="640">
          <cell r="A640">
            <v>640</v>
          </cell>
        </row>
        <row r="641">
          <cell r="A641">
            <v>641</v>
          </cell>
        </row>
        <row r="642">
          <cell r="A642">
            <v>642</v>
          </cell>
        </row>
        <row r="643">
          <cell r="A643">
            <v>643</v>
          </cell>
        </row>
        <row r="644">
          <cell r="A644">
            <v>644</v>
          </cell>
        </row>
        <row r="645">
          <cell r="A645">
            <v>645</v>
          </cell>
        </row>
        <row r="646">
          <cell r="A646">
            <v>646</v>
          </cell>
        </row>
        <row r="647">
          <cell r="A647">
            <v>647</v>
          </cell>
        </row>
        <row r="648">
          <cell r="A648">
            <v>648</v>
          </cell>
        </row>
        <row r="649">
          <cell r="A649">
            <v>649</v>
          </cell>
        </row>
        <row r="650">
          <cell r="A650">
            <v>650</v>
          </cell>
        </row>
        <row r="651">
          <cell r="A651">
            <v>651</v>
          </cell>
        </row>
        <row r="652">
          <cell r="A652">
            <v>652</v>
          </cell>
        </row>
        <row r="653">
          <cell r="A653">
            <v>653</v>
          </cell>
        </row>
        <row r="654">
          <cell r="A654">
            <v>654</v>
          </cell>
        </row>
        <row r="655">
          <cell r="A655">
            <v>655</v>
          </cell>
        </row>
        <row r="656">
          <cell r="A656">
            <v>656</v>
          </cell>
        </row>
        <row r="657">
          <cell r="A657">
            <v>657</v>
          </cell>
        </row>
        <row r="658">
          <cell r="A658">
            <v>658</v>
          </cell>
        </row>
        <row r="659">
          <cell r="A659">
            <v>659</v>
          </cell>
        </row>
        <row r="660">
          <cell r="A660">
            <v>660</v>
          </cell>
        </row>
        <row r="661">
          <cell r="A661">
            <v>661</v>
          </cell>
        </row>
        <row r="662">
          <cell r="A662">
            <v>662</v>
          </cell>
        </row>
        <row r="663">
          <cell r="A663">
            <v>663</v>
          </cell>
        </row>
        <row r="664">
          <cell r="A664">
            <v>664</v>
          </cell>
        </row>
        <row r="665">
          <cell r="A665">
            <v>665</v>
          </cell>
        </row>
        <row r="666">
          <cell r="A666">
            <v>666</v>
          </cell>
        </row>
        <row r="667">
          <cell r="A667">
            <v>667</v>
          </cell>
        </row>
        <row r="668">
          <cell r="A668">
            <v>668</v>
          </cell>
        </row>
        <row r="669">
          <cell r="A669">
            <v>669</v>
          </cell>
        </row>
        <row r="670">
          <cell r="A670">
            <v>670</v>
          </cell>
        </row>
        <row r="671">
          <cell r="A671">
            <v>671</v>
          </cell>
        </row>
        <row r="672">
          <cell r="A672">
            <v>672</v>
          </cell>
        </row>
        <row r="673">
          <cell r="A673">
            <v>673</v>
          </cell>
        </row>
        <row r="674">
          <cell r="A674">
            <v>674</v>
          </cell>
        </row>
        <row r="675">
          <cell r="A675">
            <v>675</v>
          </cell>
        </row>
        <row r="676">
          <cell r="A676">
            <v>676</v>
          </cell>
        </row>
        <row r="677">
          <cell r="A677">
            <v>677</v>
          </cell>
        </row>
        <row r="678">
          <cell r="A678">
            <v>678</v>
          </cell>
        </row>
        <row r="679">
          <cell r="A679">
            <v>679</v>
          </cell>
        </row>
        <row r="680">
          <cell r="A680">
            <v>680</v>
          </cell>
        </row>
        <row r="681">
          <cell r="A681">
            <v>681</v>
          </cell>
        </row>
        <row r="682">
          <cell r="A682">
            <v>682</v>
          </cell>
        </row>
        <row r="683">
          <cell r="A683">
            <v>683</v>
          </cell>
        </row>
        <row r="684">
          <cell r="A684">
            <v>684</v>
          </cell>
        </row>
        <row r="685">
          <cell r="A685">
            <v>685</v>
          </cell>
        </row>
        <row r="686">
          <cell r="A686">
            <v>686</v>
          </cell>
        </row>
        <row r="687">
          <cell r="A687">
            <v>687</v>
          </cell>
        </row>
        <row r="688">
          <cell r="A688">
            <v>688</v>
          </cell>
        </row>
        <row r="689">
          <cell r="A689">
            <v>689</v>
          </cell>
        </row>
        <row r="690">
          <cell r="A690">
            <v>690</v>
          </cell>
        </row>
        <row r="691">
          <cell r="A691">
            <v>691</v>
          </cell>
        </row>
        <row r="692">
          <cell r="A692">
            <v>692</v>
          </cell>
        </row>
        <row r="693">
          <cell r="A693">
            <v>693</v>
          </cell>
        </row>
        <row r="694">
          <cell r="A694">
            <v>694</v>
          </cell>
        </row>
        <row r="695">
          <cell r="A695">
            <v>695</v>
          </cell>
        </row>
        <row r="696">
          <cell r="A696">
            <v>696</v>
          </cell>
        </row>
        <row r="697">
          <cell r="A697">
            <v>697</v>
          </cell>
        </row>
        <row r="698">
          <cell r="A698">
            <v>698</v>
          </cell>
        </row>
        <row r="699">
          <cell r="A699">
            <v>699</v>
          </cell>
        </row>
        <row r="700">
          <cell r="A700">
            <v>700</v>
          </cell>
        </row>
        <row r="701">
          <cell r="A701">
            <v>701</v>
          </cell>
        </row>
        <row r="702">
          <cell r="A702">
            <v>702</v>
          </cell>
        </row>
        <row r="703">
          <cell r="A703">
            <v>703</v>
          </cell>
        </row>
        <row r="704">
          <cell r="A704">
            <v>704</v>
          </cell>
        </row>
        <row r="705">
          <cell r="A705">
            <v>705</v>
          </cell>
        </row>
        <row r="706">
          <cell r="A706">
            <v>706</v>
          </cell>
        </row>
        <row r="707">
          <cell r="A707">
            <v>707</v>
          </cell>
        </row>
        <row r="708">
          <cell r="A708">
            <v>708</v>
          </cell>
        </row>
        <row r="709">
          <cell r="A709">
            <v>709</v>
          </cell>
        </row>
        <row r="710">
          <cell r="A710">
            <v>710</v>
          </cell>
        </row>
        <row r="711">
          <cell r="A711">
            <v>711</v>
          </cell>
        </row>
        <row r="712">
          <cell r="A712">
            <v>712</v>
          </cell>
        </row>
        <row r="713">
          <cell r="A713">
            <v>713</v>
          </cell>
        </row>
        <row r="714">
          <cell r="A714">
            <v>714</v>
          </cell>
        </row>
        <row r="715">
          <cell r="A715">
            <v>715</v>
          </cell>
        </row>
        <row r="716">
          <cell r="A716">
            <v>716</v>
          </cell>
        </row>
        <row r="717">
          <cell r="A717">
            <v>717</v>
          </cell>
        </row>
        <row r="718">
          <cell r="A718">
            <v>718</v>
          </cell>
        </row>
        <row r="719">
          <cell r="A719">
            <v>719</v>
          </cell>
        </row>
        <row r="720">
          <cell r="A720">
            <v>720</v>
          </cell>
        </row>
        <row r="721">
          <cell r="A721">
            <v>721</v>
          </cell>
        </row>
        <row r="722">
          <cell r="A722">
            <v>722</v>
          </cell>
        </row>
        <row r="723">
          <cell r="A723">
            <v>723</v>
          </cell>
        </row>
        <row r="724">
          <cell r="A724">
            <v>724</v>
          </cell>
        </row>
        <row r="725">
          <cell r="A725">
            <v>725</v>
          </cell>
        </row>
        <row r="726">
          <cell r="A726">
            <v>726</v>
          </cell>
        </row>
        <row r="727">
          <cell r="A727">
            <v>727</v>
          </cell>
        </row>
        <row r="728">
          <cell r="A728">
            <v>728</v>
          </cell>
        </row>
        <row r="729">
          <cell r="A729">
            <v>729</v>
          </cell>
        </row>
        <row r="730">
          <cell r="A730">
            <v>730</v>
          </cell>
        </row>
        <row r="731">
          <cell r="A731">
            <v>731</v>
          </cell>
        </row>
        <row r="732">
          <cell r="A732">
            <v>732</v>
          </cell>
        </row>
        <row r="733">
          <cell r="A733">
            <v>733</v>
          </cell>
        </row>
        <row r="734">
          <cell r="A734">
            <v>734</v>
          </cell>
        </row>
        <row r="735">
          <cell r="A735">
            <v>735</v>
          </cell>
        </row>
        <row r="736">
          <cell r="A736">
            <v>736</v>
          </cell>
        </row>
        <row r="737">
          <cell r="A737">
            <v>737</v>
          </cell>
        </row>
        <row r="738">
          <cell r="A738">
            <v>738</v>
          </cell>
        </row>
        <row r="739">
          <cell r="A739">
            <v>739</v>
          </cell>
        </row>
        <row r="740">
          <cell r="A740">
            <v>740</v>
          </cell>
        </row>
        <row r="741">
          <cell r="A741">
            <v>741</v>
          </cell>
        </row>
        <row r="742">
          <cell r="A742">
            <v>742</v>
          </cell>
        </row>
        <row r="743">
          <cell r="A743">
            <v>743</v>
          </cell>
        </row>
        <row r="744">
          <cell r="A744">
            <v>744</v>
          </cell>
        </row>
        <row r="745">
          <cell r="A745">
            <v>745</v>
          </cell>
        </row>
        <row r="746">
          <cell r="A746">
            <v>746</v>
          </cell>
        </row>
        <row r="747">
          <cell r="A747">
            <v>747</v>
          </cell>
        </row>
        <row r="748">
          <cell r="A748">
            <v>748</v>
          </cell>
        </row>
        <row r="749">
          <cell r="A749">
            <v>749</v>
          </cell>
        </row>
        <row r="750">
          <cell r="A750">
            <v>750</v>
          </cell>
        </row>
        <row r="751">
          <cell r="A751">
            <v>751</v>
          </cell>
        </row>
        <row r="752">
          <cell r="A752">
            <v>752</v>
          </cell>
        </row>
        <row r="753">
          <cell r="A753">
            <v>753</v>
          </cell>
        </row>
        <row r="754">
          <cell r="A754">
            <v>754</v>
          </cell>
        </row>
        <row r="755">
          <cell r="A755">
            <v>755</v>
          </cell>
        </row>
        <row r="756">
          <cell r="A756">
            <v>756</v>
          </cell>
        </row>
        <row r="757">
          <cell r="A757">
            <v>757</v>
          </cell>
        </row>
        <row r="758">
          <cell r="A758">
            <v>758</v>
          </cell>
        </row>
        <row r="759">
          <cell r="A759">
            <v>759</v>
          </cell>
        </row>
        <row r="760">
          <cell r="A760">
            <v>760</v>
          </cell>
        </row>
        <row r="761">
          <cell r="A761">
            <v>761</v>
          </cell>
        </row>
        <row r="762">
          <cell r="A762">
            <v>762</v>
          </cell>
        </row>
        <row r="763">
          <cell r="A763">
            <v>763</v>
          </cell>
        </row>
        <row r="764">
          <cell r="A764">
            <v>764</v>
          </cell>
        </row>
        <row r="765">
          <cell r="A765">
            <v>765</v>
          </cell>
        </row>
        <row r="766">
          <cell r="A766">
            <v>766</v>
          </cell>
        </row>
        <row r="767">
          <cell r="A767">
            <v>767</v>
          </cell>
        </row>
        <row r="768">
          <cell r="A768">
            <v>768</v>
          </cell>
        </row>
        <row r="769">
          <cell r="A769">
            <v>769</v>
          </cell>
        </row>
        <row r="770">
          <cell r="A770">
            <v>770</v>
          </cell>
        </row>
        <row r="771">
          <cell r="A771">
            <v>771</v>
          </cell>
        </row>
        <row r="772">
          <cell r="A772">
            <v>772</v>
          </cell>
        </row>
        <row r="773">
          <cell r="A773">
            <v>773</v>
          </cell>
        </row>
        <row r="774">
          <cell r="A774">
            <v>774</v>
          </cell>
        </row>
        <row r="775">
          <cell r="A775">
            <v>775</v>
          </cell>
        </row>
        <row r="776">
          <cell r="A776">
            <v>776</v>
          </cell>
        </row>
        <row r="777">
          <cell r="A777">
            <v>777</v>
          </cell>
        </row>
        <row r="778">
          <cell r="A778">
            <v>778</v>
          </cell>
        </row>
        <row r="779">
          <cell r="A779">
            <v>779</v>
          </cell>
        </row>
        <row r="780">
          <cell r="A780">
            <v>780</v>
          </cell>
        </row>
        <row r="781">
          <cell r="A781">
            <v>781</v>
          </cell>
        </row>
        <row r="782">
          <cell r="A782">
            <v>782</v>
          </cell>
        </row>
        <row r="783">
          <cell r="A783">
            <v>783</v>
          </cell>
        </row>
        <row r="784">
          <cell r="A784">
            <v>784</v>
          </cell>
        </row>
        <row r="785">
          <cell r="A785">
            <v>785</v>
          </cell>
        </row>
        <row r="786">
          <cell r="A786">
            <v>786</v>
          </cell>
        </row>
        <row r="787">
          <cell r="A787">
            <v>787</v>
          </cell>
        </row>
        <row r="788">
          <cell r="A788">
            <v>788</v>
          </cell>
        </row>
        <row r="789">
          <cell r="A789">
            <v>789</v>
          </cell>
        </row>
        <row r="790">
          <cell r="A790">
            <v>790</v>
          </cell>
        </row>
        <row r="791">
          <cell r="A791">
            <v>791</v>
          </cell>
        </row>
        <row r="792">
          <cell r="A792">
            <v>792</v>
          </cell>
        </row>
        <row r="793">
          <cell r="A793">
            <v>793</v>
          </cell>
        </row>
        <row r="794">
          <cell r="A794">
            <v>794</v>
          </cell>
        </row>
        <row r="795">
          <cell r="A795">
            <v>795</v>
          </cell>
        </row>
        <row r="796">
          <cell r="A796">
            <v>796</v>
          </cell>
        </row>
        <row r="797">
          <cell r="A797">
            <v>797</v>
          </cell>
        </row>
        <row r="798">
          <cell r="A798">
            <v>798</v>
          </cell>
        </row>
        <row r="799">
          <cell r="A799">
            <v>799</v>
          </cell>
        </row>
        <row r="800">
          <cell r="A800">
            <v>800</v>
          </cell>
        </row>
        <row r="801">
          <cell r="A801">
            <v>801</v>
          </cell>
        </row>
        <row r="802">
          <cell r="A802">
            <v>802</v>
          </cell>
        </row>
        <row r="803">
          <cell r="A803">
            <v>803</v>
          </cell>
        </row>
        <row r="804">
          <cell r="A804">
            <v>804</v>
          </cell>
        </row>
        <row r="805">
          <cell r="A805">
            <v>805</v>
          </cell>
        </row>
        <row r="806">
          <cell r="A806">
            <v>806</v>
          </cell>
        </row>
        <row r="807">
          <cell r="A807">
            <v>807</v>
          </cell>
        </row>
        <row r="808">
          <cell r="A808">
            <v>808</v>
          </cell>
        </row>
        <row r="809">
          <cell r="A809">
            <v>809</v>
          </cell>
        </row>
        <row r="810">
          <cell r="A810">
            <v>810</v>
          </cell>
        </row>
        <row r="811">
          <cell r="A811">
            <v>811</v>
          </cell>
        </row>
        <row r="812">
          <cell r="A812">
            <v>812</v>
          </cell>
        </row>
        <row r="813">
          <cell r="A813">
            <v>813</v>
          </cell>
        </row>
        <row r="814">
          <cell r="A814">
            <v>814</v>
          </cell>
        </row>
        <row r="815">
          <cell r="A815">
            <v>815</v>
          </cell>
        </row>
        <row r="816">
          <cell r="A816">
            <v>816</v>
          </cell>
        </row>
        <row r="817">
          <cell r="A817">
            <v>817</v>
          </cell>
        </row>
        <row r="818">
          <cell r="A818">
            <v>818</v>
          </cell>
        </row>
        <row r="819">
          <cell r="A819">
            <v>819</v>
          </cell>
        </row>
        <row r="820">
          <cell r="A820">
            <v>820</v>
          </cell>
        </row>
        <row r="821">
          <cell r="A821">
            <v>821</v>
          </cell>
        </row>
        <row r="822">
          <cell r="A822">
            <v>822</v>
          </cell>
        </row>
        <row r="823">
          <cell r="A823">
            <v>823</v>
          </cell>
        </row>
        <row r="824">
          <cell r="A824">
            <v>824</v>
          </cell>
        </row>
        <row r="825">
          <cell r="A825">
            <v>825</v>
          </cell>
        </row>
        <row r="826">
          <cell r="A826">
            <v>826</v>
          </cell>
        </row>
        <row r="827">
          <cell r="A827">
            <v>827</v>
          </cell>
        </row>
        <row r="828">
          <cell r="A828">
            <v>828</v>
          </cell>
        </row>
        <row r="829">
          <cell r="A829">
            <v>829</v>
          </cell>
        </row>
        <row r="830">
          <cell r="A830">
            <v>830</v>
          </cell>
        </row>
        <row r="831">
          <cell r="A831">
            <v>831</v>
          </cell>
        </row>
        <row r="832">
          <cell r="A832">
            <v>832</v>
          </cell>
        </row>
        <row r="833">
          <cell r="A833">
            <v>833</v>
          </cell>
        </row>
        <row r="834">
          <cell r="A834">
            <v>834</v>
          </cell>
        </row>
        <row r="835">
          <cell r="A835">
            <v>835</v>
          </cell>
        </row>
        <row r="836">
          <cell r="A836">
            <v>836</v>
          </cell>
        </row>
        <row r="837">
          <cell r="A837">
            <v>837</v>
          </cell>
        </row>
        <row r="838">
          <cell r="A838">
            <v>838</v>
          </cell>
        </row>
        <row r="839">
          <cell r="A839">
            <v>839</v>
          </cell>
        </row>
        <row r="840">
          <cell r="A840">
            <v>840</v>
          </cell>
        </row>
        <row r="841">
          <cell r="A841">
            <v>841</v>
          </cell>
        </row>
        <row r="842">
          <cell r="A842">
            <v>842</v>
          </cell>
        </row>
        <row r="843">
          <cell r="A843">
            <v>843</v>
          </cell>
        </row>
        <row r="844">
          <cell r="A844">
            <v>844</v>
          </cell>
        </row>
        <row r="845">
          <cell r="A845">
            <v>845</v>
          </cell>
        </row>
        <row r="846">
          <cell r="A846">
            <v>846</v>
          </cell>
        </row>
        <row r="847">
          <cell r="A847">
            <v>847</v>
          </cell>
        </row>
        <row r="848">
          <cell r="A848">
            <v>848</v>
          </cell>
        </row>
        <row r="849">
          <cell r="A849">
            <v>849</v>
          </cell>
        </row>
        <row r="850">
          <cell r="A850">
            <v>850</v>
          </cell>
        </row>
        <row r="851">
          <cell r="A851">
            <v>851</v>
          </cell>
        </row>
        <row r="852">
          <cell r="A852">
            <v>852</v>
          </cell>
        </row>
        <row r="853">
          <cell r="A853">
            <v>853</v>
          </cell>
        </row>
        <row r="854">
          <cell r="A854">
            <v>854</v>
          </cell>
        </row>
        <row r="855">
          <cell r="A855">
            <v>855</v>
          </cell>
        </row>
        <row r="856">
          <cell r="A856">
            <v>856</v>
          </cell>
        </row>
        <row r="857">
          <cell r="A857">
            <v>857</v>
          </cell>
        </row>
        <row r="858">
          <cell r="A858">
            <v>858</v>
          </cell>
        </row>
        <row r="859">
          <cell r="A859">
            <v>859</v>
          </cell>
        </row>
        <row r="860">
          <cell r="A860">
            <v>860</v>
          </cell>
        </row>
        <row r="861">
          <cell r="A861">
            <v>861</v>
          </cell>
        </row>
        <row r="862">
          <cell r="A862">
            <v>862</v>
          </cell>
        </row>
        <row r="863">
          <cell r="A863">
            <v>863</v>
          </cell>
        </row>
        <row r="864">
          <cell r="A864">
            <v>864</v>
          </cell>
        </row>
        <row r="865">
          <cell r="A865">
            <v>865</v>
          </cell>
        </row>
        <row r="866">
          <cell r="A866">
            <v>866</v>
          </cell>
        </row>
        <row r="867">
          <cell r="A867">
            <v>867</v>
          </cell>
        </row>
        <row r="868">
          <cell r="A868">
            <v>868</v>
          </cell>
        </row>
        <row r="869">
          <cell r="A869">
            <v>869</v>
          </cell>
        </row>
        <row r="870">
          <cell r="A870">
            <v>870</v>
          </cell>
        </row>
        <row r="871">
          <cell r="A871">
            <v>871</v>
          </cell>
        </row>
        <row r="872">
          <cell r="A872">
            <v>872</v>
          </cell>
        </row>
        <row r="873">
          <cell r="A873">
            <v>873</v>
          </cell>
        </row>
        <row r="874">
          <cell r="A874">
            <v>874</v>
          </cell>
        </row>
        <row r="875">
          <cell r="A875">
            <v>875</v>
          </cell>
        </row>
        <row r="876">
          <cell r="A876">
            <v>876</v>
          </cell>
        </row>
        <row r="877">
          <cell r="A877">
            <v>877</v>
          </cell>
        </row>
        <row r="878">
          <cell r="A878">
            <v>878</v>
          </cell>
        </row>
        <row r="879">
          <cell r="A879">
            <v>879</v>
          </cell>
        </row>
        <row r="880">
          <cell r="A880">
            <v>880</v>
          </cell>
        </row>
        <row r="881">
          <cell r="A881">
            <v>881</v>
          </cell>
        </row>
        <row r="882">
          <cell r="A882">
            <v>882</v>
          </cell>
        </row>
        <row r="883">
          <cell r="A883">
            <v>883</v>
          </cell>
        </row>
        <row r="884">
          <cell r="A884">
            <v>884</v>
          </cell>
        </row>
        <row r="885">
          <cell r="A885">
            <v>885</v>
          </cell>
        </row>
        <row r="886">
          <cell r="A886">
            <v>886</v>
          </cell>
        </row>
        <row r="887">
          <cell r="A887">
            <v>887</v>
          </cell>
        </row>
        <row r="888">
          <cell r="A888">
            <v>888</v>
          </cell>
        </row>
        <row r="889">
          <cell r="A889">
            <v>889</v>
          </cell>
        </row>
        <row r="890">
          <cell r="A890">
            <v>890</v>
          </cell>
        </row>
        <row r="891">
          <cell r="A891">
            <v>891</v>
          </cell>
        </row>
        <row r="892">
          <cell r="A892">
            <v>892</v>
          </cell>
        </row>
        <row r="893">
          <cell r="A893">
            <v>893</v>
          </cell>
        </row>
        <row r="894">
          <cell r="A894">
            <v>894</v>
          </cell>
        </row>
        <row r="895">
          <cell r="A895">
            <v>895</v>
          </cell>
        </row>
        <row r="896">
          <cell r="A896">
            <v>896</v>
          </cell>
        </row>
        <row r="897">
          <cell r="A897">
            <v>897</v>
          </cell>
        </row>
        <row r="898">
          <cell r="A898">
            <v>898</v>
          </cell>
        </row>
        <row r="899">
          <cell r="A899">
            <v>899</v>
          </cell>
        </row>
        <row r="900">
          <cell r="A900">
            <v>900</v>
          </cell>
        </row>
        <row r="901">
          <cell r="A901">
            <v>901</v>
          </cell>
        </row>
        <row r="902">
          <cell r="A902">
            <v>902</v>
          </cell>
        </row>
        <row r="903">
          <cell r="A903">
            <v>903</v>
          </cell>
        </row>
        <row r="904">
          <cell r="A904">
            <v>904</v>
          </cell>
        </row>
        <row r="905">
          <cell r="A905">
            <v>905</v>
          </cell>
        </row>
        <row r="906">
          <cell r="A906">
            <v>906</v>
          </cell>
        </row>
        <row r="907">
          <cell r="A907">
            <v>907</v>
          </cell>
        </row>
        <row r="908">
          <cell r="A908">
            <v>908</v>
          </cell>
        </row>
        <row r="909">
          <cell r="A909">
            <v>909</v>
          </cell>
        </row>
        <row r="910">
          <cell r="A910">
            <v>910</v>
          </cell>
        </row>
        <row r="911">
          <cell r="A911">
            <v>911</v>
          </cell>
        </row>
        <row r="912">
          <cell r="A912">
            <v>912</v>
          </cell>
        </row>
        <row r="913">
          <cell r="A913">
            <v>913</v>
          </cell>
        </row>
        <row r="914">
          <cell r="A914">
            <v>914</v>
          </cell>
        </row>
        <row r="915">
          <cell r="A915">
            <v>915</v>
          </cell>
        </row>
        <row r="916">
          <cell r="A916">
            <v>916</v>
          </cell>
        </row>
        <row r="917">
          <cell r="A917">
            <v>917</v>
          </cell>
        </row>
        <row r="918">
          <cell r="A918">
            <v>918</v>
          </cell>
        </row>
        <row r="919">
          <cell r="A919">
            <v>919</v>
          </cell>
        </row>
        <row r="920">
          <cell r="A920">
            <v>920</v>
          </cell>
        </row>
        <row r="921">
          <cell r="A921">
            <v>921</v>
          </cell>
        </row>
        <row r="922">
          <cell r="A922">
            <v>922</v>
          </cell>
        </row>
        <row r="923">
          <cell r="A923">
            <v>923</v>
          </cell>
        </row>
        <row r="924">
          <cell r="A924">
            <v>924</v>
          </cell>
        </row>
        <row r="925">
          <cell r="A925">
            <v>925</v>
          </cell>
        </row>
        <row r="926">
          <cell r="A926">
            <v>926</v>
          </cell>
        </row>
        <row r="927">
          <cell r="A927">
            <v>927</v>
          </cell>
        </row>
        <row r="928">
          <cell r="A928">
            <v>928</v>
          </cell>
        </row>
        <row r="929">
          <cell r="A929">
            <v>929</v>
          </cell>
        </row>
        <row r="930">
          <cell r="A930">
            <v>930</v>
          </cell>
        </row>
        <row r="931">
          <cell r="A931">
            <v>931</v>
          </cell>
        </row>
        <row r="932">
          <cell r="A932">
            <v>932</v>
          </cell>
        </row>
        <row r="933">
          <cell r="A933">
            <v>933</v>
          </cell>
        </row>
        <row r="934">
          <cell r="A934">
            <v>934</v>
          </cell>
        </row>
        <row r="935">
          <cell r="A935">
            <v>935</v>
          </cell>
        </row>
        <row r="936">
          <cell r="A936">
            <v>936</v>
          </cell>
        </row>
        <row r="937">
          <cell r="A937">
            <v>937</v>
          </cell>
        </row>
        <row r="938">
          <cell r="A938">
            <v>938</v>
          </cell>
        </row>
        <row r="939">
          <cell r="A939">
            <v>939</v>
          </cell>
        </row>
        <row r="940">
          <cell r="A940">
            <v>940</v>
          </cell>
        </row>
        <row r="941">
          <cell r="A941">
            <v>941</v>
          </cell>
        </row>
        <row r="942">
          <cell r="A942">
            <v>942</v>
          </cell>
        </row>
        <row r="943">
          <cell r="A943">
            <v>943</v>
          </cell>
        </row>
        <row r="944">
          <cell r="A944">
            <v>944</v>
          </cell>
        </row>
        <row r="945">
          <cell r="A945">
            <v>945</v>
          </cell>
        </row>
        <row r="946">
          <cell r="A946">
            <v>946</v>
          </cell>
        </row>
        <row r="947">
          <cell r="A947">
            <v>947</v>
          </cell>
        </row>
        <row r="948">
          <cell r="A948">
            <v>948</v>
          </cell>
        </row>
        <row r="949">
          <cell r="A949">
            <v>949</v>
          </cell>
        </row>
        <row r="950">
          <cell r="A950">
            <v>950</v>
          </cell>
        </row>
        <row r="951">
          <cell r="A951">
            <v>951</v>
          </cell>
        </row>
        <row r="952">
          <cell r="A952">
            <v>952</v>
          </cell>
        </row>
        <row r="953">
          <cell r="A953">
            <v>953</v>
          </cell>
        </row>
        <row r="954">
          <cell r="A954">
            <v>954</v>
          </cell>
        </row>
        <row r="955">
          <cell r="A955">
            <v>955</v>
          </cell>
        </row>
        <row r="956">
          <cell r="A956">
            <v>956</v>
          </cell>
        </row>
        <row r="957">
          <cell r="A957">
            <v>957</v>
          </cell>
        </row>
        <row r="958">
          <cell r="A958">
            <v>958</v>
          </cell>
        </row>
        <row r="959">
          <cell r="A959">
            <v>959</v>
          </cell>
        </row>
        <row r="960">
          <cell r="A960">
            <v>960</v>
          </cell>
        </row>
        <row r="961">
          <cell r="A961">
            <v>961</v>
          </cell>
        </row>
        <row r="962">
          <cell r="A962">
            <v>962</v>
          </cell>
        </row>
        <row r="963">
          <cell r="A963">
            <v>963</v>
          </cell>
        </row>
        <row r="964">
          <cell r="A964">
            <v>964</v>
          </cell>
        </row>
        <row r="965">
          <cell r="A965">
            <v>965</v>
          </cell>
        </row>
        <row r="966">
          <cell r="A966">
            <v>966</v>
          </cell>
        </row>
        <row r="967">
          <cell r="A967">
            <v>967</v>
          </cell>
        </row>
        <row r="968">
          <cell r="A968">
            <v>968</v>
          </cell>
        </row>
        <row r="969">
          <cell r="A969">
            <v>969</v>
          </cell>
        </row>
        <row r="970">
          <cell r="A970">
            <v>970</v>
          </cell>
        </row>
        <row r="971">
          <cell r="A971">
            <v>971</v>
          </cell>
        </row>
        <row r="972">
          <cell r="A972">
            <v>972</v>
          </cell>
        </row>
        <row r="973">
          <cell r="A973">
            <v>973</v>
          </cell>
        </row>
        <row r="974">
          <cell r="A974">
            <v>974</v>
          </cell>
        </row>
        <row r="975">
          <cell r="A975">
            <v>975</v>
          </cell>
        </row>
        <row r="976">
          <cell r="A976">
            <v>976</v>
          </cell>
        </row>
        <row r="977">
          <cell r="A977">
            <v>977</v>
          </cell>
        </row>
        <row r="978">
          <cell r="A978">
            <v>978</v>
          </cell>
        </row>
        <row r="979">
          <cell r="A979">
            <v>979</v>
          </cell>
        </row>
        <row r="980">
          <cell r="A980">
            <v>980</v>
          </cell>
        </row>
        <row r="981">
          <cell r="A981">
            <v>981</v>
          </cell>
        </row>
        <row r="982">
          <cell r="A982">
            <v>982</v>
          </cell>
        </row>
        <row r="983">
          <cell r="A983">
            <v>983</v>
          </cell>
        </row>
        <row r="984">
          <cell r="A984">
            <v>984</v>
          </cell>
        </row>
        <row r="985">
          <cell r="A985">
            <v>985</v>
          </cell>
        </row>
        <row r="986">
          <cell r="A986">
            <v>986</v>
          </cell>
        </row>
        <row r="987">
          <cell r="A987">
            <v>987</v>
          </cell>
        </row>
        <row r="988">
          <cell r="A988">
            <v>988</v>
          </cell>
        </row>
        <row r="989">
          <cell r="A989">
            <v>989</v>
          </cell>
        </row>
        <row r="990">
          <cell r="A990">
            <v>990</v>
          </cell>
        </row>
        <row r="991">
          <cell r="A991">
            <v>991</v>
          </cell>
        </row>
        <row r="992">
          <cell r="A992">
            <v>992</v>
          </cell>
        </row>
        <row r="993">
          <cell r="A993">
            <v>993</v>
          </cell>
        </row>
        <row r="994">
          <cell r="A994">
            <v>994</v>
          </cell>
        </row>
        <row r="995">
          <cell r="A995">
            <v>995</v>
          </cell>
        </row>
        <row r="996">
          <cell r="A996">
            <v>996</v>
          </cell>
        </row>
        <row r="997">
          <cell r="A997">
            <v>997</v>
          </cell>
        </row>
        <row r="998">
          <cell r="A998">
            <v>998</v>
          </cell>
        </row>
        <row r="999">
          <cell r="A999">
            <v>999</v>
          </cell>
        </row>
        <row r="1000">
          <cell r="A1000">
            <v>1000</v>
          </cell>
        </row>
        <row r="1001">
          <cell r="A1001">
            <v>1001</v>
          </cell>
        </row>
        <row r="1002">
          <cell r="A1002">
            <v>1002</v>
          </cell>
        </row>
        <row r="1003">
          <cell r="A1003">
            <v>1003</v>
          </cell>
        </row>
        <row r="1004">
          <cell r="A1004">
            <v>1004</v>
          </cell>
        </row>
        <row r="1005">
          <cell r="A1005">
            <v>1005</v>
          </cell>
        </row>
        <row r="1006">
          <cell r="A1006">
            <v>1006</v>
          </cell>
        </row>
        <row r="1007">
          <cell r="A1007">
            <v>1007</v>
          </cell>
        </row>
        <row r="1008">
          <cell r="A1008">
            <v>1008</v>
          </cell>
        </row>
        <row r="1009">
          <cell r="A1009">
            <v>1009</v>
          </cell>
        </row>
        <row r="1010">
          <cell r="A1010">
            <v>1010</v>
          </cell>
        </row>
        <row r="1011">
          <cell r="A1011">
            <v>1011</v>
          </cell>
        </row>
        <row r="1012">
          <cell r="A1012">
            <v>1012</v>
          </cell>
        </row>
        <row r="1013">
          <cell r="A1013">
            <v>1013</v>
          </cell>
        </row>
        <row r="1014">
          <cell r="A1014">
            <v>1014</v>
          </cell>
        </row>
        <row r="1015">
          <cell r="A1015">
            <v>1015</v>
          </cell>
        </row>
        <row r="1016">
          <cell r="A1016">
            <v>1016</v>
          </cell>
        </row>
        <row r="1017">
          <cell r="A1017">
            <v>1017</v>
          </cell>
        </row>
        <row r="1018">
          <cell r="A1018">
            <v>1018</v>
          </cell>
        </row>
        <row r="1019">
          <cell r="A1019">
            <v>1019</v>
          </cell>
        </row>
        <row r="1020">
          <cell r="A1020">
            <v>1020</v>
          </cell>
        </row>
        <row r="1021">
          <cell r="A1021">
            <v>1021</v>
          </cell>
        </row>
        <row r="1022">
          <cell r="A1022">
            <v>1022</v>
          </cell>
        </row>
        <row r="1023">
          <cell r="A1023">
            <v>1023</v>
          </cell>
        </row>
        <row r="1024">
          <cell r="A1024">
            <v>1024</v>
          </cell>
        </row>
        <row r="1025">
          <cell r="A1025">
            <v>1025</v>
          </cell>
        </row>
        <row r="1026">
          <cell r="A1026">
            <v>1026</v>
          </cell>
        </row>
        <row r="1027">
          <cell r="A1027">
            <v>1027</v>
          </cell>
        </row>
        <row r="1028">
          <cell r="A1028">
            <v>1028</v>
          </cell>
        </row>
        <row r="1029">
          <cell r="A1029">
            <v>1029</v>
          </cell>
        </row>
        <row r="1030">
          <cell r="A1030">
            <v>1030</v>
          </cell>
        </row>
        <row r="1031">
          <cell r="A1031">
            <v>1031</v>
          </cell>
        </row>
        <row r="1032">
          <cell r="A1032">
            <v>1032</v>
          </cell>
        </row>
        <row r="1033">
          <cell r="A1033">
            <v>1033</v>
          </cell>
        </row>
        <row r="1034">
          <cell r="A1034">
            <v>1034</v>
          </cell>
        </row>
        <row r="1035">
          <cell r="A1035">
            <v>1035</v>
          </cell>
        </row>
        <row r="1036">
          <cell r="A1036">
            <v>1036</v>
          </cell>
        </row>
        <row r="1037">
          <cell r="A1037">
            <v>1037</v>
          </cell>
        </row>
        <row r="1038">
          <cell r="A1038">
            <v>1038</v>
          </cell>
        </row>
        <row r="1039">
          <cell r="A1039">
            <v>1039</v>
          </cell>
        </row>
        <row r="1040">
          <cell r="A1040">
            <v>1040</v>
          </cell>
        </row>
        <row r="1041">
          <cell r="A1041">
            <v>1041</v>
          </cell>
        </row>
        <row r="1042">
          <cell r="A1042">
            <v>1042</v>
          </cell>
        </row>
        <row r="1043">
          <cell r="A1043">
            <v>1043</v>
          </cell>
        </row>
        <row r="1044">
          <cell r="A1044">
            <v>1044</v>
          </cell>
        </row>
        <row r="1045">
          <cell r="A1045">
            <v>1045</v>
          </cell>
        </row>
        <row r="1046">
          <cell r="A1046">
            <v>1046</v>
          </cell>
        </row>
        <row r="1047">
          <cell r="A1047">
            <v>1047</v>
          </cell>
        </row>
        <row r="1048">
          <cell r="A1048">
            <v>1048</v>
          </cell>
        </row>
        <row r="1049">
          <cell r="A1049">
            <v>1049</v>
          </cell>
        </row>
        <row r="1050">
          <cell r="A1050">
            <v>1050</v>
          </cell>
        </row>
        <row r="1051">
          <cell r="A1051">
            <v>1051</v>
          </cell>
        </row>
        <row r="1052">
          <cell r="A1052">
            <v>1052</v>
          </cell>
        </row>
        <row r="1053">
          <cell r="A1053">
            <v>1053</v>
          </cell>
        </row>
        <row r="1054">
          <cell r="A1054">
            <v>1054</v>
          </cell>
        </row>
        <row r="1055">
          <cell r="A1055">
            <v>1055</v>
          </cell>
        </row>
        <row r="1056">
          <cell r="A1056">
            <v>1056</v>
          </cell>
        </row>
        <row r="1057">
          <cell r="A1057">
            <v>1057</v>
          </cell>
        </row>
        <row r="1058">
          <cell r="A1058">
            <v>1058</v>
          </cell>
        </row>
        <row r="1059">
          <cell r="A1059">
            <v>1059</v>
          </cell>
        </row>
        <row r="1060">
          <cell r="A1060">
            <v>1060</v>
          </cell>
        </row>
        <row r="1061">
          <cell r="A1061">
            <v>1061</v>
          </cell>
        </row>
        <row r="1062">
          <cell r="A1062">
            <v>1062</v>
          </cell>
        </row>
        <row r="1063">
          <cell r="A1063">
            <v>1063</v>
          </cell>
        </row>
        <row r="1064">
          <cell r="A1064">
            <v>1064</v>
          </cell>
        </row>
        <row r="1065">
          <cell r="A1065">
            <v>1065</v>
          </cell>
        </row>
        <row r="1066">
          <cell r="A1066">
            <v>1066</v>
          </cell>
        </row>
        <row r="1067">
          <cell r="A1067">
            <v>1067</v>
          </cell>
        </row>
        <row r="1068">
          <cell r="A1068">
            <v>1068</v>
          </cell>
        </row>
        <row r="1069">
          <cell r="A1069">
            <v>1069</v>
          </cell>
        </row>
        <row r="1070">
          <cell r="A1070">
            <v>1070</v>
          </cell>
        </row>
        <row r="1071">
          <cell r="A1071">
            <v>1071</v>
          </cell>
        </row>
        <row r="1072">
          <cell r="A1072">
            <v>1072</v>
          </cell>
        </row>
        <row r="1073">
          <cell r="A1073">
            <v>1073</v>
          </cell>
        </row>
        <row r="1074">
          <cell r="A1074">
            <v>1074</v>
          </cell>
        </row>
        <row r="1075">
          <cell r="A1075">
            <v>1075</v>
          </cell>
        </row>
        <row r="1076">
          <cell r="A1076">
            <v>1076</v>
          </cell>
        </row>
        <row r="1077">
          <cell r="A1077">
            <v>1077</v>
          </cell>
        </row>
        <row r="1078">
          <cell r="A1078">
            <v>1078</v>
          </cell>
        </row>
        <row r="1079">
          <cell r="A1079">
            <v>1079</v>
          </cell>
        </row>
        <row r="1080">
          <cell r="A1080">
            <v>1080</v>
          </cell>
        </row>
        <row r="1081">
          <cell r="A1081">
            <v>1081</v>
          </cell>
        </row>
        <row r="1082">
          <cell r="A1082">
            <v>1082</v>
          </cell>
        </row>
        <row r="1083">
          <cell r="A1083">
            <v>1083</v>
          </cell>
        </row>
        <row r="1084">
          <cell r="A1084">
            <v>1084</v>
          </cell>
        </row>
        <row r="1085">
          <cell r="A1085">
            <v>1085</v>
          </cell>
        </row>
        <row r="1086">
          <cell r="A1086">
            <v>1086</v>
          </cell>
        </row>
        <row r="1087">
          <cell r="A1087">
            <v>1087</v>
          </cell>
        </row>
        <row r="1088">
          <cell r="A1088">
            <v>1088</v>
          </cell>
        </row>
        <row r="1089">
          <cell r="A1089">
            <v>1089</v>
          </cell>
        </row>
        <row r="1090">
          <cell r="A1090">
            <v>1090</v>
          </cell>
        </row>
        <row r="1091">
          <cell r="A1091">
            <v>1091</v>
          </cell>
        </row>
        <row r="1092">
          <cell r="A1092">
            <v>1092</v>
          </cell>
        </row>
        <row r="1093">
          <cell r="A1093">
            <v>1093</v>
          </cell>
        </row>
        <row r="1094">
          <cell r="A1094">
            <v>1094</v>
          </cell>
        </row>
        <row r="1095">
          <cell r="A1095">
            <v>1095</v>
          </cell>
        </row>
        <row r="1096">
          <cell r="A1096">
            <v>1096</v>
          </cell>
        </row>
        <row r="1097">
          <cell r="A1097">
            <v>1097</v>
          </cell>
        </row>
        <row r="1098">
          <cell r="A1098">
            <v>1098</v>
          </cell>
        </row>
        <row r="1099">
          <cell r="A1099">
            <v>1099</v>
          </cell>
        </row>
        <row r="1100">
          <cell r="A1100">
            <v>1100</v>
          </cell>
        </row>
        <row r="1101">
          <cell r="A1101">
            <v>1101</v>
          </cell>
        </row>
        <row r="1102">
          <cell r="A1102">
            <v>1102</v>
          </cell>
        </row>
        <row r="1103">
          <cell r="A1103">
            <v>1103</v>
          </cell>
        </row>
        <row r="1104">
          <cell r="A1104">
            <v>1104</v>
          </cell>
        </row>
        <row r="1105">
          <cell r="A1105">
            <v>1105</v>
          </cell>
        </row>
        <row r="1106">
          <cell r="A1106">
            <v>1106</v>
          </cell>
        </row>
        <row r="1107">
          <cell r="A1107">
            <v>1107</v>
          </cell>
        </row>
        <row r="1108">
          <cell r="A1108">
            <v>1108</v>
          </cell>
        </row>
        <row r="1109">
          <cell r="A1109">
            <v>1109</v>
          </cell>
        </row>
        <row r="1110">
          <cell r="A1110">
            <v>1110</v>
          </cell>
        </row>
        <row r="1111">
          <cell r="A1111">
            <v>1111</v>
          </cell>
        </row>
        <row r="1112">
          <cell r="A1112">
            <v>1112</v>
          </cell>
        </row>
        <row r="1113">
          <cell r="A1113">
            <v>1113</v>
          </cell>
        </row>
        <row r="1114">
          <cell r="A1114">
            <v>1114</v>
          </cell>
        </row>
        <row r="1115">
          <cell r="A1115">
            <v>1115</v>
          </cell>
        </row>
        <row r="1116">
          <cell r="A1116">
            <v>1116</v>
          </cell>
        </row>
        <row r="1117">
          <cell r="A1117">
            <v>1117</v>
          </cell>
        </row>
        <row r="1118">
          <cell r="A1118">
            <v>1118</v>
          </cell>
        </row>
        <row r="1119">
          <cell r="A1119">
            <v>1119</v>
          </cell>
        </row>
        <row r="1120">
          <cell r="A1120">
            <v>1120</v>
          </cell>
        </row>
        <row r="1121">
          <cell r="A1121">
            <v>1121</v>
          </cell>
        </row>
        <row r="1122">
          <cell r="A1122">
            <v>1122</v>
          </cell>
        </row>
        <row r="1123">
          <cell r="A1123">
            <v>1123</v>
          </cell>
        </row>
        <row r="1124">
          <cell r="A1124">
            <v>1124</v>
          </cell>
        </row>
        <row r="1125">
          <cell r="A1125">
            <v>1125</v>
          </cell>
        </row>
        <row r="1126">
          <cell r="A1126">
            <v>1126</v>
          </cell>
        </row>
        <row r="1127">
          <cell r="A1127">
            <v>1127</v>
          </cell>
        </row>
        <row r="1128">
          <cell r="A1128">
            <v>1128</v>
          </cell>
        </row>
        <row r="1129">
          <cell r="A1129">
            <v>1129</v>
          </cell>
        </row>
        <row r="1130">
          <cell r="A1130">
            <v>1130</v>
          </cell>
        </row>
        <row r="1131">
          <cell r="A1131">
            <v>1131</v>
          </cell>
        </row>
        <row r="1132">
          <cell r="A1132">
            <v>1132</v>
          </cell>
        </row>
        <row r="1133">
          <cell r="A1133">
            <v>1133</v>
          </cell>
        </row>
        <row r="1134">
          <cell r="A1134">
            <v>1134</v>
          </cell>
        </row>
        <row r="1135">
          <cell r="A1135">
            <v>1135</v>
          </cell>
        </row>
        <row r="1136">
          <cell r="A1136">
            <v>1136</v>
          </cell>
        </row>
        <row r="1137">
          <cell r="A1137">
            <v>1137</v>
          </cell>
        </row>
        <row r="1138">
          <cell r="A1138">
            <v>1138</v>
          </cell>
        </row>
        <row r="1139">
          <cell r="A1139">
            <v>1139</v>
          </cell>
        </row>
        <row r="1140">
          <cell r="A1140">
            <v>1140</v>
          </cell>
        </row>
        <row r="1141">
          <cell r="A1141">
            <v>1141</v>
          </cell>
        </row>
        <row r="1142">
          <cell r="A1142">
            <v>1142</v>
          </cell>
        </row>
        <row r="1143">
          <cell r="A1143">
            <v>1143</v>
          </cell>
        </row>
        <row r="1144">
          <cell r="A1144">
            <v>1144</v>
          </cell>
        </row>
        <row r="1145">
          <cell r="A1145">
            <v>1145</v>
          </cell>
        </row>
        <row r="1146">
          <cell r="A1146">
            <v>1146</v>
          </cell>
        </row>
        <row r="1147">
          <cell r="A1147">
            <v>1147</v>
          </cell>
        </row>
        <row r="1148">
          <cell r="A1148">
            <v>1148</v>
          </cell>
        </row>
        <row r="1149">
          <cell r="A1149">
            <v>1149</v>
          </cell>
        </row>
        <row r="1150">
          <cell r="A1150">
            <v>1150</v>
          </cell>
        </row>
        <row r="1151">
          <cell r="A1151">
            <v>1151</v>
          </cell>
        </row>
        <row r="1152">
          <cell r="A1152">
            <v>1152</v>
          </cell>
        </row>
        <row r="1153">
          <cell r="A1153">
            <v>1153</v>
          </cell>
        </row>
        <row r="1154">
          <cell r="A1154">
            <v>1154</v>
          </cell>
        </row>
        <row r="1155">
          <cell r="A1155">
            <v>1155</v>
          </cell>
        </row>
        <row r="1156">
          <cell r="A1156">
            <v>1156</v>
          </cell>
        </row>
        <row r="1157">
          <cell r="A1157">
            <v>1157</v>
          </cell>
        </row>
        <row r="1158">
          <cell r="A1158">
            <v>1158</v>
          </cell>
        </row>
        <row r="1159">
          <cell r="A1159">
            <v>1159</v>
          </cell>
        </row>
        <row r="1160">
          <cell r="A1160">
            <v>1160</v>
          </cell>
        </row>
        <row r="1161">
          <cell r="A1161">
            <v>1161</v>
          </cell>
        </row>
        <row r="1162">
          <cell r="A1162">
            <v>1162</v>
          </cell>
        </row>
        <row r="1163">
          <cell r="A1163">
            <v>1163</v>
          </cell>
        </row>
        <row r="1164">
          <cell r="A1164">
            <v>1164</v>
          </cell>
        </row>
        <row r="1165">
          <cell r="A1165">
            <v>1165</v>
          </cell>
        </row>
        <row r="1166">
          <cell r="A1166">
            <v>1166</v>
          </cell>
        </row>
        <row r="1167">
          <cell r="A1167">
            <v>1167</v>
          </cell>
        </row>
        <row r="1168">
          <cell r="A1168">
            <v>1168</v>
          </cell>
        </row>
        <row r="1169">
          <cell r="A1169">
            <v>1169</v>
          </cell>
        </row>
        <row r="1170">
          <cell r="A1170">
            <v>1170</v>
          </cell>
        </row>
        <row r="1171">
          <cell r="A1171">
            <v>1171</v>
          </cell>
        </row>
        <row r="1172">
          <cell r="A1172">
            <v>1172</v>
          </cell>
        </row>
        <row r="1173">
          <cell r="A1173">
            <v>1173</v>
          </cell>
        </row>
        <row r="1174">
          <cell r="A1174">
            <v>1174</v>
          </cell>
        </row>
        <row r="1175">
          <cell r="A1175">
            <v>1175</v>
          </cell>
        </row>
        <row r="1176">
          <cell r="A1176">
            <v>1176</v>
          </cell>
        </row>
        <row r="1177">
          <cell r="A1177">
            <v>1177</v>
          </cell>
        </row>
        <row r="1178">
          <cell r="A1178">
            <v>1178</v>
          </cell>
        </row>
        <row r="1179">
          <cell r="A1179">
            <v>1179</v>
          </cell>
        </row>
        <row r="1180">
          <cell r="A1180">
            <v>1180</v>
          </cell>
        </row>
        <row r="1181">
          <cell r="A1181">
            <v>1181</v>
          </cell>
        </row>
        <row r="1182">
          <cell r="A1182">
            <v>1182</v>
          </cell>
        </row>
        <row r="1183">
          <cell r="A1183">
            <v>1183</v>
          </cell>
        </row>
        <row r="1184">
          <cell r="A1184">
            <v>1184</v>
          </cell>
        </row>
        <row r="1185">
          <cell r="A1185">
            <v>1185</v>
          </cell>
        </row>
        <row r="1186">
          <cell r="A1186">
            <v>1186</v>
          </cell>
        </row>
        <row r="1187">
          <cell r="A1187">
            <v>1187</v>
          </cell>
        </row>
        <row r="1188">
          <cell r="A1188">
            <v>1188</v>
          </cell>
        </row>
        <row r="1189">
          <cell r="A1189">
            <v>1189</v>
          </cell>
        </row>
        <row r="1190">
          <cell r="A1190">
            <v>1190</v>
          </cell>
        </row>
        <row r="1191">
          <cell r="A1191">
            <v>1191</v>
          </cell>
        </row>
        <row r="1192">
          <cell r="A1192">
            <v>1192</v>
          </cell>
        </row>
        <row r="1193">
          <cell r="A1193">
            <v>1193</v>
          </cell>
        </row>
        <row r="1194">
          <cell r="A1194">
            <v>1194</v>
          </cell>
        </row>
        <row r="1195">
          <cell r="A1195">
            <v>1195</v>
          </cell>
        </row>
        <row r="1196">
          <cell r="A1196">
            <v>1196</v>
          </cell>
        </row>
        <row r="1197">
          <cell r="A1197">
            <v>1197</v>
          </cell>
        </row>
        <row r="1198">
          <cell r="A1198">
            <v>1198</v>
          </cell>
        </row>
        <row r="1199">
          <cell r="A1199">
            <v>1199</v>
          </cell>
        </row>
        <row r="1200">
          <cell r="A1200">
            <v>1200</v>
          </cell>
        </row>
        <row r="1201">
          <cell r="A1201">
            <v>1201</v>
          </cell>
        </row>
        <row r="1202">
          <cell r="A1202">
            <v>1202</v>
          </cell>
        </row>
        <row r="1203">
          <cell r="A1203">
            <v>1203</v>
          </cell>
        </row>
        <row r="1204">
          <cell r="A1204">
            <v>1204</v>
          </cell>
        </row>
        <row r="1205">
          <cell r="A1205">
            <v>1205</v>
          </cell>
        </row>
        <row r="1206">
          <cell r="A1206">
            <v>1206</v>
          </cell>
        </row>
        <row r="1207">
          <cell r="A1207">
            <v>1207</v>
          </cell>
        </row>
        <row r="1208">
          <cell r="A1208">
            <v>1208</v>
          </cell>
        </row>
        <row r="1209">
          <cell r="A1209">
            <v>1209</v>
          </cell>
        </row>
        <row r="1210">
          <cell r="A1210">
            <v>1210</v>
          </cell>
        </row>
        <row r="1211">
          <cell r="A1211">
            <v>1211</v>
          </cell>
        </row>
        <row r="1212">
          <cell r="A1212">
            <v>1212</v>
          </cell>
        </row>
        <row r="1213">
          <cell r="A1213">
            <v>1213</v>
          </cell>
        </row>
        <row r="1214">
          <cell r="A1214">
            <v>1214</v>
          </cell>
        </row>
        <row r="1215">
          <cell r="A1215">
            <v>1215</v>
          </cell>
        </row>
        <row r="1216">
          <cell r="A1216">
            <v>1216</v>
          </cell>
        </row>
        <row r="1217">
          <cell r="A1217">
            <v>1217</v>
          </cell>
        </row>
        <row r="1218">
          <cell r="A1218">
            <v>1218</v>
          </cell>
        </row>
        <row r="1219">
          <cell r="A1219">
            <v>1219</v>
          </cell>
        </row>
        <row r="1220">
          <cell r="A1220">
            <v>1220</v>
          </cell>
        </row>
        <row r="1221">
          <cell r="A1221">
            <v>1221</v>
          </cell>
        </row>
        <row r="1222">
          <cell r="A1222">
            <v>1222</v>
          </cell>
        </row>
        <row r="1223">
          <cell r="A1223">
            <v>1223</v>
          </cell>
        </row>
        <row r="1224">
          <cell r="A1224">
            <v>1224</v>
          </cell>
        </row>
        <row r="1225">
          <cell r="A1225">
            <v>1225</v>
          </cell>
        </row>
        <row r="1226">
          <cell r="A1226">
            <v>1226</v>
          </cell>
        </row>
        <row r="1227">
          <cell r="A1227">
            <v>1227</v>
          </cell>
        </row>
        <row r="1228">
          <cell r="A1228">
            <v>1228</v>
          </cell>
        </row>
        <row r="1229">
          <cell r="A1229">
            <v>1229</v>
          </cell>
        </row>
        <row r="1230">
          <cell r="A1230">
            <v>1230</v>
          </cell>
        </row>
        <row r="1231">
          <cell r="A1231">
            <v>1231</v>
          </cell>
        </row>
        <row r="1232">
          <cell r="A1232">
            <v>1232</v>
          </cell>
        </row>
        <row r="1233">
          <cell r="A1233">
            <v>1233</v>
          </cell>
        </row>
        <row r="1234">
          <cell r="A1234">
            <v>1234</v>
          </cell>
        </row>
        <row r="1235">
          <cell r="A1235">
            <v>1235</v>
          </cell>
        </row>
        <row r="1236">
          <cell r="A1236">
            <v>1236</v>
          </cell>
        </row>
        <row r="1237">
          <cell r="A1237">
            <v>1237</v>
          </cell>
        </row>
        <row r="1238">
          <cell r="A1238">
            <v>1238</v>
          </cell>
        </row>
        <row r="1239">
          <cell r="A1239">
            <v>1239</v>
          </cell>
        </row>
        <row r="1240">
          <cell r="A1240">
            <v>1240</v>
          </cell>
        </row>
        <row r="1241">
          <cell r="A1241">
            <v>1241</v>
          </cell>
        </row>
        <row r="1242">
          <cell r="A1242">
            <v>1242</v>
          </cell>
        </row>
        <row r="1243">
          <cell r="A1243">
            <v>1243</v>
          </cell>
        </row>
        <row r="1244">
          <cell r="A1244">
            <v>1244</v>
          </cell>
        </row>
        <row r="1245">
          <cell r="A1245">
            <v>1245</v>
          </cell>
        </row>
        <row r="1246">
          <cell r="A1246">
            <v>1246</v>
          </cell>
        </row>
        <row r="1247">
          <cell r="A1247">
            <v>1247</v>
          </cell>
        </row>
        <row r="1248">
          <cell r="A1248">
            <v>1248</v>
          </cell>
        </row>
        <row r="1249">
          <cell r="A1249">
            <v>1249</v>
          </cell>
        </row>
        <row r="1250">
          <cell r="A1250">
            <v>1250</v>
          </cell>
        </row>
        <row r="1251">
          <cell r="A1251">
            <v>1251</v>
          </cell>
        </row>
        <row r="1252">
          <cell r="A1252">
            <v>1252</v>
          </cell>
        </row>
        <row r="1253">
          <cell r="A1253">
            <v>1253</v>
          </cell>
        </row>
        <row r="1254">
          <cell r="A1254">
            <v>1254</v>
          </cell>
        </row>
        <row r="1255">
          <cell r="A1255">
            <v>1255</v>
          </cell>
        </row>
        <row r="1256">
          <cell r="A1256">
            <v>1256</v>
          </cell>
        </row>
        <row r="1257">
          <cell r="A1257">
            <v>1257</v>
          </cell>
        </row>
        <row r="1258">
          <cell r="A1258">
            <v>1258</v>
          </cell>
        </row>
        <row r="1259">
          <cell r="A1259">
            <v>1259</v>
          </cell>
        </row>
        <row r="1260">
          <cell r="A1260">
            <v>1260</v>
          </cell>
        </row>
        <row r="1261">
          <cell r="A1261">
            <v>1261</v>
          </cell>
        </row>
        <row r="1262">
          <cell r="A1262">
            <v>1262</v>
          </cell>
        </row>
        <row r="1263">
          <cell r="A1263">
            <v>1263</v>
          </cell>
        </row>
        <row r="1264">
          <cell r="A1264">
            <v>1264</v>
          </cell>
        </row>
        <row r="1265">
          <cell r="A1265">
            <v>1265</v>
          </cell>
        </row>
        <row r="1266">
          <cell r="A1266">
            <v>1266</v>
          </cell>
        </row>
        <row r="1267">
          <cell r="A1267">
            <v>1267</v>
          </cell>
        </row>
        <row r="1268">
          <cell r="A1268">
            <v>1268</v>
          </cell>
        </row>
        <row r="1269">
          <cell r="A1269">
            <v>1269</v>
          </cell>
        </row>
        <row r="1270">
          <cell r="A1270">
            <v>1270</v>
          </cell>
        </row>
        <row r="1271">
          <cell r="A1271">
            <v>1271</v>
          </cell>
        </row>
        <row r="1272">
          <cell r="A1272">
            <v>1272</v>
          </cell>
        </row>
        <row r="1273">
          <cell r="A1273">
            <v>1273</v>
          </cell>
        </row>
        <row r="1274">
          <cell r="A1274">
            <v>1274</v>
          </cell>
        </row>
        <row r="1275">
          <cell r="A1275">
            <v>1275</v>
          </cell>
        </row>
        <row r="1276">
          <cell r="A1276">
            <v>1276</v>
          </cell>
        </row>
        <row r="1277">
          <cell r="A1277">
            <v>1277</v>
          </cell>
        </row>
        <row r="1278">
          <cell r="A1278">
            <v>1278</v>
          </cell>
        </row>
        <row r="1279">
          <cell r="A1279">
            <v>1279</v>
          </cell>
        </row>
        <row r="1280">
          <cell r="A1280">
            <v>1280</v>
          </cell>
        </row>
        <row r="1281">
          <cell r="A1281">
            <v>1281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賃率-職"/>
    </sheetNames>
    <sheetDataSet>
      <sheetData sheetId="0" refreshError="1">
        <row r="5">
          <cell r="I5">
            <v>1</v>
          </cell>
        </row>
        <row r="6">
          <cell r="I6">
            <v>2</v>
          </cell>
        </row>
        <row r="7">
          <cell r="I7">
            <v>3</v>
          </cell>
        </row>
        <row r="8">
          <cell r="I8">
            <v>4</v>
          </cell>
        </row>
        <row r="9">
          <cell r="I9">
            <v>5</v>
          </cell>
        </row>
        <row r="10">
          <cell r="I10">
            <v>6</v>
          </cell>
        </row>
        <row r="11">
          <cell r="I11">
            <v>7</v>
          </cell>
        </row>
        <row r="12">
          <cell r="I12">
            <v>8</v>
          </cell>
        </row>
        <row r="13">
          <cell r="I13">
            <v>9</v>
          </cell>
        </row>
        <row r="14">
          <cell r="I14">
            <v>10</v>
          </cell>
        </row>
        <row r="15">
          <cell r="I15">
            <v>11</v>
          </cell>
        </row>
        <row r="16">
          <cell r="I16">
            <v>12</v>
          </cell>
        </row>
        <row r="17">
          <cell r="I17">
            <v>13</v>
          </cell>
        </row>
        <row r="18">
          <cell r="I18">
            <v>14</v>
          </cell>
        </row>
        <row r="19">
          <cell r="I19">
            <v>15</v>
          </cell>
        </row>
        <row r="20">
          <cell r="I20">
            <v>16</v>
          </cell>
        </row>
        <row r="21">
          <cell r="I21">
            <v>17</v>
          </cell>
        </row>
        <row r="22">
          <cell r="I22">
            <v>18</v>
          </cell>
        </row>
        <row r="23">
          <cell r="I23">
            <v>19</v>
          </cell>
        </row>
        <row r="24">
          <cell r="I24">
            <v>20</v>
          </cell>
        </row>
        <row r="25">
          <cell r="I25">
            <v>21</v>
          </cell>
        </row>
        <row r="26">
          <cell r="I26">
            <v>22</v>
          </cell>
        </row>
        <row r="27">
          <cell r="I27">
            <v>23</v>
          </cell>
        </row>
        <row r="28">
          <cell r="I28">
            <v>24</v>
          </cell>
        </row>
        <row r="29">
          <cell r="I29">
            <v>25</v>
          </cell>
        </row>
        <row r="30">
          <cell r="I30">
            <v>26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Sheet41"/>
      <sheetName val="Sheet42"/>
      <sheetName val="Sheet43"/>
      <sheetName val="Sheet44"/>
      <sheetName val="Sheet45"/>
      <sheetName val="Sheet46"/>
      <sheetName val="Sheet47"/>
      <sheetName val="Sheet48"/>
      <sheetName val="Sheet49"/>
      <sheetName val="Sheet50"/>
      <sheetName val="Sheet51"/>
      <sheetName val="Sheet52"/>
      <sheetName val="Sheet53"/>
      <sheetName val="Sheet54"/>
      <sheetName val="Sheet55"/>
      <sheetName val="Sheet56"/>
      <sheetName val="Sheet57"/>
      <sheetName val="Sheet58"/>
      <sheetName val="Sheet59"/>
      <sheetName val="Sheet60"/>
      <sheetName val="Sheet61"/>
      <sheetName val="Sheet62"/>
      <sheetName val="Sheet63"/>
      <sheetName val="Sheet64"/>
      <sheetName val="Sheet6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賃率-職"/>
    </sheetNames>
    <sheetDataSet>
      <sheetData sheetId="0" refreshError="1">
        <row r="5">
          <cell r="I5">
            <v>1</v>
          </cell>
        </row>
        <row r="6">
          <cell r="I6">
            <v>2</v>
          </cell>
        </row>
        <row r="7">
          <cell r="I7">
            <v>3</v>
          </cell>
        </row>
        <row r="8">
          <cell r="I8">
            <v>4</v>
          </cell>
        </row>
        <row r="9">
          <cell r="I9">
            <v>5</v>
          </cell>
        </row>
        <row r="10">
          <cell r="I10">
            <v>6</v>
          </cell>
        </row>
        <row r="11">
          <cell r="I11">
            <v>7</v>
          </cell>
        </row>
        <row r="12">
          <cell r="I12">
            <v>8</v>
          </cell>
        </row>
        <row r="13">
          <cell r="I13">
            <v>9</v>
          </cell>
        </row>
        <row r="14">
          <cell r="I14">
            <v>10</v>
          </cell>
        </row>
        <row r="15">
          <cell r="I15">
            <v>11</v>
          </cell>
        </row>
        <row r="16">
          <cell r="I16">
            <v>12</v>
          </cell>
        </row>
        <row r="17">
          <cell r="I17">
            <v>13</v>
          </cell>
        </row>
        <row r="18">
          <cell r="I18">
            <v>14</v>
          </cell>
        </row>
        <row r="19">
          <cell r="I19">
            <v>15</v>
          </cell>
        </row>
        <row r="20">
          <cell r="I20">
            <v>16</v>
          </cell>
        </row>
        <row r="21">
          <cell r="I21">
            <v>17</v>
          </cell>
        </row>
        <row r="22">
          <cell r="I22">
            <v>18</v>
          </cell>
        </row>
        <row r="23">
          <cell r="I23">
            <v>19</v>
          </cell>
        </row>
        <row r="24">
          <cell r="I24">
            <v>20</v>
          </cell>
        </row>
        <row r="25">
          <cell r="I25">
            <v>21</v>
          </cell>
        </row>
        <row r="26">
          <cell r="I26">
            <v>22</v>
          </cell>
        </row>
        <row r="27">
          <cell r="I27">
            <v>23</v>
          </cell>
        </row>
        <row r="28">
          <cell r="I28">
            <v>24</v>
          </cell>
        </row>
        <row r="29">
          <cell r="I29">
            <v>25</v>
          </cell>
        </row>
        <row r="30">
          <cell r="I30">
            <v>26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수량산출"/>
      <sheetName val="중량산출"/>
      <sheetName val="PANEL 중량산출"/>
      <sheetName val="내역서"/>
      <sheetName val="견적대비표"/>
      <sheetName val="단가대비표"/>
      <sheetName val="#REF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타견적1"/>
      <sheetName val="타견적2"/>
      <sheetName val="타견적3"/>
      <sheetName val="견적대비표"/>
      <sheetName val="내역서"/>
      <sheetName val="단가대비표"/>
      <sheetName val="PANEL 중량산출"/>
      <sheetName val="중량산출"/>
      <sheetName val="수량산출"/>
      <sheetName val="샘플표지"/>
      <sheetName val="1안"/>
      <sheetName val="N賃率-職"/>
      <sheetName val="단가비교표"/>
      <sheetName val="일위"/>
      <sheetName val="매립"/>
      <sheetName val="I一般比"/>
      <sheetName val="과천MAIN"/>
      <sheetName val="원가 (2)"/>
      <sheetName val="노임"/>
      <sheetName val="ABUT수량-A1"/>
      <sheetName val="Sheet2"/>
      <sheetName val="신우"/>
      <sheetName val="내역서1999.8최종"/>
      <sheetName val="2F 회의실견적(5_14 일대)"/>
      <sheetName val="J直材4"/>
      <sheetName val="품목납기"/>
      <sheetName val="송라초중학교(final)"/>
      <sheetName val="예가표"/>
      <sheetName val="일위대가목차"/>
      <sheetName val="집계표"/>
      <sheetName val="제-노임"/>
      <sheetName val="제직재"/>
      <sheetName val="전차선로 물량표"/>
      <sheetName val="여과지동"/>
      <sheetName val="기초자료"/>
      <sheetName val="감가상각"/>
      <sheetName val="96갑지"/>
      <sheetName val="#REF"/>
      <sheetName val="인건-측정"/>
      <sheetName val="기본일위"/>
      <sheetName val="Macro1"/>
      <sheetName val="S0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3">
          <cell r="A3">
            <v>3</v>
          </cell>
          <cell r="B3" t="str">
            <v>송라 초,중학교 다목적 강당 무대기계장치</v>
          </cell>
        </row>
        <row r="4">
          <cell r="A4">
            <v>4</v>
          </cell>
          <cell r="B4" t="str">
            <v>다목적강당 무대기계장치</v>
          </cell>
          <cell r="C4" t="str">
            <v xml:space="preserve"> </v>
          </cell>
          <cell r="D4" t="str">
            <v>L/S</v>
          </cell>
          <cell r="E4">
            <v>1</v>
          </cell>
          <cell r="F4" t="str">
            <v xml:space="preserve"> </v>
          </cell>
          <cell r="H4" t="str">
            <v>NO.1-00-00</v>
          </cell>
        </row>
        <row r="5">
          <cell r="A5">
            <v>5</v>
          </cell>
          <cell r="B5" t="str">
            <v xml:space="preserve"> </v>
          </cell>
          <cell r="C5" t="str">
            <v xml:space="preserve"> </v>
          </cell>
          <cell r="D5" t="str">
            <v xml:space="preserve"> </v>
          </cell>
          <cell r="E5" t="str">
            <v xml:space="preserve"> </v>
          </cell>
          <cell r="F5" t="str">
            <v xml:space="preserve"> </v>
          </cell>
          <cell r="H5" t="str">
            <v xml:space="preserve"> </v>
          </cell>
        </row>
        <row r="6">
          <cell r="A6">
            <v>6</v>
          </cell>
          <cell r="F6" t="str">
            <v xml:space="preserve"> </v>
          </cell>
        </row>
        <row r="7">
          <cell r="A7">
            <v>7</v>
          </cell>
          <cell r="F7" t="str">
            <v xml:space="preserve"> </v>
          </cell>
        </row>
        <row r="8">
          <cell r="A8">
            <v>8</v>
          </cell>
          <cell r="F8" t="str">
            <v xml:space="preserve"> 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  <cell r="B25" t="str">
            <v>다목적강당 무대기계장치</v>
          </cell>
          <cell r="G25" t="str">
            <v xml:space="preserve"> </v>
          </cell>
          <cell r="H25" t="str">
            <v>NO.1-00-00</v>
          </cell>
        </row>
        <row r="26">
          <cell r="B26" t="str">
            <v>PLACARD BATTEN</v>
          </cell>
          <cell r="C26" t="str">
            <v>7,400L</v>
          </cell>
          <cell r="D26" t="str">
            <v>SET</v>
          </cell>
          <cell r="E26">
            <v>1</v>
          </cell>
          <cell r="H26" t="str">
            <v>NO.1-01-00</v>
          </cell>
        </row>
        <row r="27">
          <cell r="A27">
            <v>26</v>
          </cell>
          <cell r="B27" t="str">
            <v xml:space="preserve">DRAW CURTAIN </v>
          </cell>
          <cell r="C27" t="str">
            <v>8,660 x 3,300H</v>
          </cell>
          <cell r="D27" t="str">
            <v>SET</v>
          </cell>
          <cell r="E27">
            <v>1</v>
          </cell>
          <cell r="F27" t="str">
            <v xml:space="preserve"> </v>
          </cell>
          <cell r="H27" t="str">
            <v>NO.1-02-00</v>
          </cell>
        </row>
        <row r="28">
          <cell r="A28">
            <v>27</v>
          </cell>
          <cell r="B28" t="str">
            <v xml:space="preserve">ROLL SCREEN </v>
          </cell>
          <cell r="C28" t="str">
            <v>1,800L x 1,200H</v>
          </cell>
          <cell r="D28" t="str">
            <v>SET</v>
          </cell>
          <cell r="E28">
            <v>1</v>
          </cell>
          <cell r="F28" t="str">
            <v xml:space="preserve"> </v>
          </cell>
          <cell r="H28" t="str">
            <v>NO.1-03-00</v>
          </cell>
        </row>
        <row r="29">
          <cell r="A29">
            <v>28</v>
          </cell>
          <cell r="B29" t="str">
            <v>ROLL FLAG</v>
          </cell>
          <cell r="C29" t="str">
            <v>3,500L x 2,500H</v>
          </cell>
          <cell r="D29" t="str">
            <v>SET</v>
          </cell>
          <cell r="E29">
            <v>1</v>
          </cell>
          <cell r="H29" t="str">
            <v>NO.1-04-00</v>
          </cell>
        </row>
        <row r="30">
          <cell r="A30">
            <v>29</v>
          </cell>
          <cell r="B30" t="str">
            <v>COVER CURTAIN</v>
          </cell>
          <cell r="C30" t="str">
            <v>8,800 x 3,500H</v>
          </cell>
          <cell r="D30" t="str">
            <v>SET</v>
          </cell>
          <cell r="E30">
            <v>1</v>
          </cell>
          <cell r="H30" t="str">
            <v>NO.1-05-00</v>
          </cell>
        </row>
        <row r="31">
          <cell r="A31">
            <v>30</v>
          </cell>
          <cell r="B31" t="str">
            <v>WINDOW DARKEN CURTAIN</v>
          </cell>
          <cell r="C31" t="str">
            <v>4,050L x 3,500H</v>
          </cell>
          <cell r="D31" t="str">
            <v>SET</v>
          </cell>
          <cell r="E31">
            <v>6</v>
          </cell>
          <cell r="H31" t="str">
            <v>NO.1-06-00</v>
          </cell>
        </row>
        <row r="32">
          <cell r="A32">
            <v>31</v>
          </cell>
          <cell r="B32" t="str">
            <v>DOOR DARKEN CURTAIN</v>
          </cell>
          <cell r="C32" t="str">
            <v>4,050L x 3,500H</v>
          </cell>
          <cell r="D32" t="str">
            <v>SET</v>
          </cell>
          <cell r="E32">
            <v>2</v>
          </cell>
          <cell r="H32" t="str">
            <v>NO.1-06-00</v>
          </cell>
        </row>
        <row r="33">
          <cell r="A33">
            <v>32</v>
          </cell>
          <cell r="B33" t="str">
            <v>GRID IRON</v>
          </cell>
          <cell r="C33" t="str">
            <v>8600L x 900D</v>
          </cell>
          <cell r="D33" t="str">
            <v>L/S</v>
          </cell>
          <cell r="E33">
            <v>1</v>
          </cell>
          <cell r="H33" t="str">
            <v>NO.1-07-00</v>
          </cell>
        </row>
        <row r="34">
          <cell r="A34">
            <v>33</v>
          </cell>
          <cell r="B34" t="str">
            <v>CONTROL PANEL</v>
          </cell>
          <cell r="C34" t="str">
            <v>600L x 1,000H x 250W</v>
          </cell>
          <cell r="D34" t="str">
            <v>SET</v>
          </cell>
          <cell r="E34">
            <v>1</v>
          </cell>
          <cell r="H34" t="str">
            <v>NO.1-08-00</v>
          </cell>
        </row>
        <row r="35">
          <cell r="A35">
            <v>34</v>
          </cell>
          <cell r="B35" t="str">
            <v>CONTROL BOARD</v>
          </cell>
          <cell r="C35" t="str">
            <v xml:space="preserve"> </v>
          </cell>
          <cell r="D35" t="str">
            <v>SET</v>
          </cell>
          <cell r="E35">
            <v>1</v>
          </cell>
          <cell r="H35" t="str">
            <v>NO.1-09-00</v>
          </cell>
        </row>
        <row r="36">
          <cell r="A36">
            <v>35</v>
          </cell>
          <cell r="B36" t="str">
            <v>배관 및 배선</v>
          </cell>
          <cell r="C36" t="str">
            <v xml:space="preserve"> </v>
          </cell>
          <cell r="D36" t="str">
            <v>식</v>
          </cell>
          <cell r="E36">
            <v>1</v>
          </cell>
          <cell r="H36" t="str">
            <v>NO.1-10-00</v>
          </cell>
        </row>
        <row r="37">
          <cell r="A37">
            <v>36</v>
          </cell>
        </row>
        <row r="38">
          <cell r="A38">
            <v>37</v>
          </cell>
        </row>
        <row r="39">
          <cell r="A39">
            <v>38</v>
          </cell>
          <cell r="B39" t="str">
            <v xml:space="preserve"> </v>
          </cell>
          <cell r="C39" t="str">
            <v xml:space="preserve"> </v>
          </cell>
          <cell r="D39" t="str">
            <v xml:space="preserve"> </v>
          </cell>
          <cell r="E39" t="str">
            <v xml:space="preserve"> </v>
          </cell>
          <cell r="H39" t="str">
            <v xml:space="preserve"> </v>
          </cell>
        </row>
        <row r="40">
          <cell r="A40">
            <v>39</v>
          </cell>
          <cell r="B40" t="str">
            <v xml:space="preserve"> </v>
          </cell>
          <cell r="C40" t="str">
            <v xml:space="preserve"> </v>
          </cell>
          <cell r="D40" t="str">
            <v xml:space="preserve"> </v>
          </cell>
          <cell r="E40" t="str">
            <v xml:space="preserve"> </v>
          </cell>
          <cell r="H40" t="str">
            <v xml:space="preserve"> </v>
          </cell>
        </row>
        <row r="41">
          <cell r="A41">
            <v>40</v>
          </cell>
        </row>
        <row r="42">
          <cell r="A42">
            <v>41</v>
          </cell>
        </row>
        <row r="43">
          <cell r="A43">
            <v>42</v>
          </cell>
        </row>
        <row r="44">
          <cell r="A44" t="e">
            <v>#REF!</v>
          </cell>
        </row>
        <row r="45">
          <cell r="A45" t="e">
            <v>#REF!</v>
          </cell>
        </row>
        <row r="46">
          <cell r="A46" t="e">
            <v>#REF!</v>
          </cell>
        </row>
        <row r="47">
          <cell r="A47" t="e">
            <v>#REF!</v>
          </cell>
          <cell r="B47" t="str">
            <v>공사명: PLACARD BATTEN (7,400L)</v>
          </cell>
          <cell r="H47" t="str">
            <v>NO.1-1-00</v>
          </cell>
        </row>
        <row r="48">
          <cell r="A48" t="e">
            <v>#REF!</v>
          </cell>
          <cell r="B48" t="str">
            <v>MACHINE PART</v>
          </cell>
          <cell r="C48" t="str">
            <v>1.5KW x 4P用</v>
          </cell>
          <cell r="D48" t="str">
            <v>SET</v>
          </cell>
          <cell r="E48">
            <v>1</v>
          </cell>
          <cell r="F48" t="str">
            <v xml:space="preserve"> </v>
          </cell>
          <cell r="H48" t="str">
            <v>일위대가-1</v>
          </cell>
        </row>
        <row r="49">
          <cell r="A49" t="e">
            <v>#REF!</v>
          </cell>
          <cell r="B49" t="str">
            <v>AL - DRUM</v>
          </cell>
          <cell r="C49" t="str">
            <v>Ø300 x 4줄</v>
          </cell>
          <cell r="D49" t="str">
            <v>EA</v>
          </cell>
          <cell r="E49">
            <v>1</v>
          </cell>
          <cell r="F49" t="str">
            <v>WIRE POINT 4줄</v>
          </cell>
        </row>
        <row r="50">
          <cell r="A50" t="e">
            <v>#REF!</v>
          </cell>
          <cell r="B50" t="str">
            <v>MACHINE FRAME</v>
          </cell>
          <cell r="C50" t="str">
            <v>1.5KW x 4P用</v>
          </cell>
          <cell r="D50" t="str">
            <v>EA</v>
          </cell>
          <cell r="E50">
            <v>1</v>
          </cell>
          <cell r="F50" t="str">
            <v>MACHINE PART 고정용</v>
          </cell>
        </row>
        <row r="51">
          <cell r="A51" t="e">
            <v>#REF!</v>
          </cell>
          <cell r="B51" t="str">
            <v>BOLT, NUT, W/S, S/W</v>
          </cell>
          <cell r="C51" t="str">
            <v>M16 x 50L</v>
          </cell>
          <cell r="D51" t="str">
            <v>SET</v>
          </cell>
          <cell r="E51">
            <v>6</v>
          </cell>
          <cell r="F51" t="str">
            <v xml:space="preserve">M/C FRME 1SET당 6SET이므로 </v>
          </cell>
        </row>
        <row r="52">
          <cell r="A52" t="e">
            <v>#REF!</v>
          </cell>
          <cell r="B52" t="str">
            <v>VERTICAL ROLLER</v>
          </cell>
          <cell r="C52" t="str">
            <v>Ø200 x 22L</v>
          </cell>
          <cell r="D52" t="str">
            <v>EA</v>
          </cell>
          <cell r="E52">
            <v>3</v>
          </cell>
          <cell r="F52" t="str">
            <v xml:space="preserve">WIRE ROPE 1줄당 1SET이므로 </v>
          </cell>
        </row>
        <row r="53">
          <cell r="A53" t="e">
            <v>#REF!</v>
          </cell>
          <cell r="B53" t="str">
            <v>VERTICAL ROLLER</v>
          </cell>
          <cell r="C53" t="str">
            <v>Ø220 x 35L</v>
          </cell>
          <cell r="D53" t="str">
            <v>EA</v>
          </cell>
          <cell r="E53">
            <v>1</v>
          </cell>
          <cell r="F53" t="str">
            <v xml:space="preserve">WIRE ROPE 1줄당 1SET이므로 </v>
          </cell>
        </row>
        <row r="54">
          <cell r="A54" t="e">
            <v>#REF!</v>
          </cell>
          <cell r="B54" t="str">
            <v>BOLT, NUT, W/S, S/W</v>
          </cell>
          <cell r="C54" t="str">
            <v>M16 x 40L</v>
          </cell>
          <cell r="D54" t="str">
            <v>SET</v>
          </cell>
          <cell r="E54">
            <v>16</v>
          </cell>
          <cell r="F54" t="str">
            <v>VERTICAL ROLLER 1SET당 4SET이므로 4줄x4SET = 16SET</v>
          </cell>
        </row>
        <row r="55">
          <cell r="A55" t="e">
            <v>#REF!</v>
          </cell>
          <cell r="B55" t="str">
            <v>WIRE ROPE</v>
          </cell>
          <cell r="C55" t="str">
            <v>Ø6 x 7 x 19</v>
          </cell>
          <cell r="D55" t="str">
            <v>M</v>
          </cell>
          <cell r="E55">
            <v>62</v>
          </cell>
          <cell r="F55" t="str">
            <v>WIRE 1줄당 (7M+7M)=14M, 14x4줄= 56x1.1(할증10%)=61.6M 약 61.6M</v>
          </cell>
          <cell r="G55" t="str">
            <v>10%</v>
          </cell>
        </row>
        <row r="56">
          <cell r="A56" t="e">
            <v>#REF!</v>
          </cell>
          <cell r="B56" t="str">
            <v>WIRE CLIP</v>
          </cell>
          <cell r="C56" t="str">
            <v>Ø6용</v>
          </cell>
          <cell r="D56" t="str">
            <v>EA</v>
          </cell>
          <cell r="E56">
            <v>16</v>
          </cell>
          <cell r="F56" t="str">
            <v>WIRE 1줄당 4EA이므로, 4EAx4줄= 16EA</v>
          </cell>
          <cell r="G56" t="str">
            <v xml:space="preserve"> </v>
          </cell>
        </row>
        <row r="57">
          <cell r="A57" t="e">
            <v>#REF!</v>
          </cell>
          <cell r="B57" t="str">
            <v>THIMBLE</v>
          </cell>
          <cell r="C57" t="str">
            <v>Ø6용</v>
          </cell>
          <cell r="D57" t="str">
            <v>EA</v>
          </cell>
          <cell r="E57">
            <v>4</v>
          </cell>
          <cell r="F57" t="str">
            <v>WIRE 1줄당 1EA이므로, 1EAx4줄= 4EA</v>
          </cell>
        </row>
        <row r="58">
          <cell r="A58" t="e">
            <v>#REF!</v>
          </cell>
          <cell r="B58" t="str">
            <v>SHACKLE</v>
          </cell>
          <cell r="C58" t="str">
            <v>#10</v>
          </cell>
          <cell r="D58" t="str">
            <v>EA</v>
          </cell>
          <cell r="E58">
            <v>4</v>
          </cell>
          <cell r="F58" t="str">
            <v>WIRE 1줄당 1EA이므로, 1EAx4줄= 4EA</v>
          </cell>
        </row>
        <row r="59">
          <cell r="A59" t="e">
            <v>#REF!</v>
          </cell>
          <cell r="B59" t="str">
            <v>PIPE BAND</v>
          </cell>
          <cell r="C59" t="str">
            <v>Ø48.6 용</v>
          </cell>
          <cell r="D59" t="str">
            <v>EA</v>
          </cell>
          <cell r="E59">
            <v>4</v>
          </cell>
          <cell r="F59" t="str">
            <v>WIRE 1줄당 1EA이므로, 1EAx4줄= 4EA</v>
          </cell>
        </row>
        <row r="60">
          <cell r="A60" t="e">
            <v>#REF!</v>
          </cell>
          <cell r="B60" t="str">
            <v>BOLT,NUT,W/S,S/W</v>
          </cell>
          <cell r="C60" t="str">
            <v>M10 x 30L</v>
          </cell>
          <cell r="D60" t="str">
            <v>SET</v>
          </cell>
          <cell r="E60">
            <v>8</v>
          </cell>
          <cell r="F60" t="str">
            <v>WIRE 1줄당 2EA이므로, 2EAx4줄= 8EA</v>
          </cell>
        </row>
        <row r="61">
          <cell r="A61" t="e">
            <v>#REF!</v>
          </cell>
          <cell r="B61" t="str">
            <v>PIPE</v>
          </cell>
          <cell r="C61" t="str">
            <v>Ø48.6</v>
          </cell>
          <cell r="D61" t="str">
            <v>본</v>
          </cell>
          <cell r="E61">
            <v>2</v>
          </cell>
          <cell r="F61" t="str">
            <v>PIPE 本당 6M이므로 7.4/6= 1.23本  약 2本</v>
          </cell>
        </row>
        <row r="62">
          <cell r="A62" t="e">
            <v>#REF!</v>
          </cell>
          <cell r="B62" t="str">
            <v>PIPE CAP</v>
          </cell>
          <cell r="C62" t="str">
            <v>Ø48.6용</v>
          </cell>
          <cell r="D62" t="str">
            <v>EA</v>
          </cell>
          <cell r="E62">
            <v>2</v>
          </cell>
          <cell r="F62" t="str">
            <v>양끝단 처리</v>
          </cell>
        </row>
        <row r="63">
          <cell r="A63" t="e">
            <v>#REF!</v>
          </cell>
          <cell r="B63" t="str">
            <v>PIPE JOINT</v>
          </cell>
          <cell r="C63" t="str">
            <v>Ø48.6용</v>
          </cell>
          <cell r="D63" t="str">
            <v>EA</v>
          </cell>
          <cell r="E63">
            <v>1</v>
          </cell>
          <cell r="F63" t="str">
            <v>PIPE 2本이므로 연결부분 1SET</v>
          </cell>
          <cell r="G63" t="str">
            <v xml:space="preserve"> </v>
          </cell>
          <cell r="H63" t="str">
            <v xml:space="preserve"> </v>
          </cell>
        </row>
        <row r="64">
          <cell r="A64" t="e">
            <v>#REF!</v>
          </cell>
          <cell r="B64" t="str">
            <v>도 장 비</v>
          </cell>
          <cell r="C64" t="str">
            <v>각 2회</v>
          </cell>
          <cell r="D64" t="str">
            <v>M2</v>
          </cell>
          <cell r="E64">
            <v>8</v>
          </cell>
          <cell r="F64" t="str">
            <v>FRAME(1.4)+ROLLER.22L(1.2x3SET)+ROLLER.35L(1.4)</v>
          </cell>
        </row>
        <row r="65">
          <cell r="F65" t="str">
            <v>+P.BAND(0.2x4SET)+PIPE(1.13) = 8.33M2 약 8M2</v>
          </cell>
        </row>
        <row r="68">
          <cell r="A68" t="e">
            <v>#REF!</v>
          </cell>
        </row>
        <row r="69">
          <cell r="A69" t="e">
            <v>#REF!</v>
          </cell>
          <cell r="B69" t="str">
            <v>공사명: DRAW CURTAIN (8,660L x 3,300H)</v>
          </cell>
          <cell r="H69" t="str">
            <v>NO.1-02-00</v>
          </cell>
        </row>
        <row r="70">
          <cell r="A70" t="e">
            <v>#REF!</v>
          </cell>
          <cell r="B70" t="str">
            <v>소형MOTOR</v>
          </cell>
          <cell r="C70" t="str">
            <v>40W</v>
          </cell>
          <cell r="D70" t="str">
            <v>SET</v>
          </cell>
          <cell r="E70">
            <v>1</v>
          </cell>
          <cell r="F70" t="str">
            <v xml:space="preserve"> </v>
          </cell>
        </row>
        <row r="71">
          <cell r="B71" t="str">
            <v>MOTOR BRACKET</v>
          </cell>
          <cell r="D71" t="str">
            <v>SET</v>
          </cell>
          <cell r="E71">
            <v>1</v>
          </cell>
        </row>
        <row r="72">
          <cell r="B72" t="str">
            <v>REDUCER</v>
          </cell>
          <cell r="C72" t="str">
            <v>15:1</v>
          </cell>
          <cell r="D72" t="str">
            <v>SET</v>
          </cell>
          <cell r="E72">
            <v>1</v>
          </cell>
        </row>
        <row r="73">
          <cell r="B73" t="str">
            <v>S.Q PIPE</v>
          </cell>
          <cell r="C73" t="str">
            <v>ㅁ-50 x 50 x 2.3t</v>
          </cell>
          <cell r="D73" t="str">
            <v>本</v>
          </cell>
          <cell r="E73">
            <v>2</v>
          </cell>
          <cell r="F73" t="str">
            <v>8.66/6M=1.44 약 2本</v>
          </cell>
        </row>
        <row r="74">
          <cell r="B74" t="str">
            <v>AL RAIL</v>
          </cell>
          <cell r="C74" t="str">
            <v>주문 제작</v>
          </cell>
          <cell r="D74" t="str">
            <v>M</v>
          </cell>
          <cell r="E74">
            <v>9</v>
          </cell>
          <cell r="F74" t="str">
            <v>8.66M 약 9M</v>
          </cell>
        </row>
        <row r="75">
          <cell r="B75" t="str">
            <v>DRIVE PULLEY</v>
          </cell>
          <cell r="C75" t="str">
            <v>Ø60</v>
          </cell>
          <cell r="D75" t="str">
            <v>EA</v>
          </cell>
          <cell r="E75">
            <v>1</v>
          </cell>
        </row>
        <row r="76">
          <cell r="B76" t="str">
            <v>ADJUST BRACKET</v>
          </cell>
          <cell r="D76" t="str">
            <v>EA</v>
          </cell>
          <cell r="E76">
            <v>1</v>
          </cell>
        </row>
        <row r="77">
          <cell r="B77" t="str">
            <v>MASTER CARRIER</v>
          </cell>
          <cell r="C77" t="str">
            <v>주문 제작</v>
          </cell>
          <cell r="D77" t="str">
            <v>EA</v>
          </cell>
          <cell r="E77">
            <v>2</v>
          </cell>
          <cell r="F77" t="str">
            <v>좌,우 최선단에</v>
          </cell>
        </row>
        <row r="78">
          <cell r="B78" t="str">
            <v>SINGLE CARRIER</v>
          </cell>
          <cell r="C78" t="str">
            <v>주문 제작</v>
          </cell>
          <cell r="D78" t="str">
            <v>EA</v>
          </cell>
          <cell r="E78">
            <v>44</v>
          </cell>
          <cell r="F78" t="str">
            <v>(8.66/0.2)x2=43.43EA 약 44EA</v>
          </cell>
        </row>
        <row r="79">
          <cell r="B79" t="str">
            <v>ROPE</v>
          </cell>
          <cell r="C79" t="str">
            <v>SUSØ1.6</v>
          </cell>
          <cell r="D79" t="str">
            <v>M</v>
          </cell>
          <cell r="E79">
            <v>17</v>
          </cell>
          <cell r="F79" t="str">
            <v>8.6x2=17.2M</v>
          </cell>
        </row>
        <row r="80">
          <cell r="B80" t="str">
            <v>LIMIT SWITCH</v>
          </cell>
          <cell r="D80" t="str">
            <v>EA</v>
          </cell>
          <cell r="E80">
            <v>1</v>
          </cell>
        </row>
        <row r="81">
          <cell r="B81" t="str">
            <v>CURTAIN</v>
          </cell>
          <cell r="C81" t="str">
            <v>(VELVET선방염지)</v>
          </cell>
          <cell r="D81" t="str">
            <v>M2</v>
          </cell>
          <cell r="E81">
            <v>109</v>
          </cell>
          <cell r="F81" t="str">
            <v>(8.66x할증350%)=30.31, 3.3+가공여유(0.3)=3.6, 30.31x3.6=109.11M2 약 109M2</v>
          </cell>
          <cell r="G81">
            <v>3.5</v>
          </cell>
        </row>
        <row r="82">
          <cell r="B82" t="str">
            <v>PIPE</v>
          </cell>
          <cell r="C82" t="str">
            <v>Ø27.2</v>
          </cell>
          <cell r="D82" t="str">
            <v>本</v>
          </cell>
          <cell r="E82">
            <v>2</v>
          </cell>
          <cell r="F82" t="str">
            <v>8.66/6M=1.44 약 2本</v>
          </cell>
        </row>
        <row r="83">
          <cell r="B83" t="str">
            <v>PIPE CAP</v>
          </cell>
          <cell r="C83" t="str">
            <v>Ø27.2</v>
          </cell>
          <cell r="D83" t="str">
            <v>EA</v>
          </cell>
          <cell r="E83">
            <v>2</v>
          </cell>
          <cell r="F83" t="str">
            <v>양끝단 처리</v>
          </cell>
        </row>
        <row r="84">
          <cell r="B84" t="str">
            <v>PIPE JOINT</v>
          </cell>
          <cell r="C84" t="str">
            <v>Ø27.2</v>
          </cell>
          <cell r="D84" t="str">
            <v>EA</v>
          </cell>
          <cell r="E84">
            <v>1</v>
          </cell>
          <cell r="F84" t="str">
            <v>PIPE 2本이므로 연결부분 1SET</v>
          </cell>
          <cell r="G84" t="str">
            <v xml:space="preserve"> </v>
          </cell>
          <cell r="H84" t="str">
            <v xml:space="preserve"> </v>
          </cell>
        </row>
        <row r="85">
          <cell r="B85" t="str">
            <v>HEAD CURTAIN</v>
          </cell>
          <cell r="C85" t="str">
            <v>(VELVET선방염지)</v>
          </cell>
          <cell r="D85" t="str">
            <v>M2</v>
          </cell>
          <cell r="E85">
            <v>17</v>
          </cell>
          <cell r="F85" t="str">
            <v>(8.66x할증250%)=21.65, 0.5+가공여유(0.3)=0.8, 21.65x0.8=17.32 약 17M2</v>
          </cell>
          <cell r="G85">
            <v>2.5</v>
          </cell>
        </row>
        <row r="86">
          <cell r="B86" t="str">
            <v>도장비</v>
          </cell>
          <cell r="D86" t="str">
            <v>M2</v>
          </cell>
          <cell r="E86">
            <v>2.5</v>
          </cell>
          <cell r="F86" t="str">
            <v>ㅁ50x50 (1.73)+ Ø27.2 (0.73)=약 2.46M2</v>
          </cell>
        </row>
        <row r="88">
          <cell r="E88" t="str">
            <v xml:space="preserve"> </v>
          </cell>
        </row>
        <row r="90">
          <cell r="A90" t="e">
            <v>#REF!</v>
          </cell>
        </row>
        <row r="91">
          <cell r="A91" t="e">
            <v>#REF!</v>
          </cell>
          <cell r="B91" t="str">
            <v xml:space="preserve">공사명 : ROLL SCREEN (4,000L x 3,000H)        </v>
          </cell>
          <cell r="D91" t="str">
            <v xml:space="preserve"> </v>
          </cell>
          <cell r="E91" t="str">
            <v xml:space="preserve"> </v>
          </cell>
          <cell r="F91" t="str">
            <v xml:space="preserve"> </v>
          </cell>
          <cell r="H91" t="str">
            <v>NO.1-03-00</v>
          </cell>
        </row>
        <row r="92">
          <cell r="A92" t="e">
            <v>#REF!</v>
          </cell>
          <cell r="B92" t="str">
            <v>원추형 MOTOR</v>
          </cell>
          <cell r="C92" t="str">
            <v>190W</v>
          </cell>
          <cell r="D92" t="str">
            <v>SET</v>
          </cell>
          <cell r="E92">
            <v>1</v>
          </cell>
          <cell r="F92" t="str">
            <v xml:space="preserve"> </v>
          </cell>
        </row>
        <row r="93">
          <cell r="A93" t="e">
            <v>#REF!</v>
          </cell>
          <cell r="B93" t="str">
            <v>LIMIT SWITCH BOX</v>
          </cell>
          <cell r="C93" t="str">
            <v xml:space="preserve"> </v>
          </cell>
          <cell r="D93" t="str">
            <v>SET</v>
          </cell>
          <cell r="E93">
            <v>1</v>
          </cell>
          <cell r="F93" t="str">
            <v xml:space="preserve"> </v>
          </cell>
        </row>
        <row r="94">
          <cell r="A94" t="e">
            <v>#REF!</v>
          </cell>
          <cell r="B94" t="str">
            <v>BUSHING</v>
          </cell>
          <cell r="C94" t="str">
            <v xml:space="preserve"> </v>
          </cell>
          <cell r="D94" t="str">
            <v>EA</v>
          </cell>
          <cell r="E94">
            <v>2</v>
          </cell>
          <cell r="F94" t="str">
            <v xml:space="preserve">ROLL SCREEN 2곳 </v>
          </cell>
        </row>
        <row r="95">
          <cell r="A95" t="e">
            <v>#REF!</v>
          </cell>
          <cell r="B95" t="str">
            <v>BEARING DIE</v>
          </cell>
          <cell r="C95" t="str">
            <v xml:space="preserve"> </v>
          </cell>
          <cell r="D95" t="str">
            <v>EA</v>
          </cell>
          <cell r="E95">
            <v>2</v>
          </cell>
          <cell r="F95" t="str">
            <v xml:space="preserve"> </v>
          </cell>
        </row>
        <row r="96">
          <cell r="A96" t="e">
            <v>#REF!</v>
          </cell>
          <cell r="B96" t="str">
            <v>주물 PIPE</v>
          </cell>
          <cell r="C96" t="str">
            <v>Ø53</v>
          </cell>
          <cell r="D96" t="str">
            <v>M</v>
          </cell>
          <cell r="E96">
            <v>4</v>
          </cell>
          <cell r="F96" t="str">
            <v xml:space="preserve"> </v>
          </cell>
        </row>
        <row r="97">
          <cell r="A97" t="e">
            <v>#REF!</v>
          </cell>
          <cell r="B97" t="str">
            <v>BALANCE PIPE</v>
          </cell>
          <cell r="C97" t="str">
            <v>Ø27.2</v>
          </cell>
          <cell r="D97" t="str">
            <v>本</v>
          </cell>
          <cell r="E97">
            <v>1</v>
          </cell>
          <cell r="F97" t="str">
            <v xml:space="preserve">1本 = 6M </v>
          </cell>
        </row>
        <row r="98">
          <cell r="A98" t="e">
            <v>#REF!</v>
          </cell>
          <cell r="B98" t="str">
            <v>SCREEN</v>
          </cell>
          <cell r="C98" t="str">
            <v>ULTRA MATE</v>
          </cell>
          <cell r="D98" t="str">
            <v>M2</v>
          </cell>
          <cell r="E98">
            <v>15</v>
          </cell>
          <cell r="F98" t="str">
            <v>4M x (3M+0.8(가공여유)) = 15.2M2 약 15M2</v>
          </cell>
        </row>
        <row r="99">
          <cell r="A99" t="e">
            <v>#REF!</v>
          </cell>
          <cell r="B99" t="str">
            <v>SCREEN BOX A'SSY</v>
          </cell>
          <cell r="C99" t="str">
            <v xml:space="preserve"> </v>
          </cell>
          <cell r="D99" t="str">
            <v>SET</v>
          </cell>
          <cell r="E99">
            <v>1</v>
          </cell>
          <cell r="F99" t="str">
            <v xml:space="preserve"> </v>
          </cell>
        </row>
        <row r="100">
          <cell r="A100" t="e">
            <v>#REF!</v>
          </cell>
          <cell r="B100" t="str">
            <v>도 장 비</v>
          </cell>
          <cell r="C100" t="str">
            <v>각 2회</v>
          </cell>
          <cell r="D100" t="str">
            <v>M2</v>
          </cell>
          <cell r="E100">
            <v>5</v>
          </cell>
          <cell r="F100" t="str">
            <v>BOX(2)+BUSHING.DIE(0.8x2)+PIPE(0.66)+Ø27.2(0.34)= 4.6M2 약 5M2</v>
          </cell>
        </row>
        <row r="101">
          <cell r="A101" t="e">
            <v>#REF!</v>
          </cell>
          <cell r="B101" t="str">
            <v xml:space="preserve"> </v>
          </cell>
          <cell r="C101" t="str">
            <v xml:space="preserve"> </v>
          </cell>
          <cell r="D101" t="str">
            <v xml:space="preserve"> </v>
          </cell>
          <cell r="E101" t="str">
            <v xml:space="preserve"> </v>
          </cell>
          <cell r="F101" t="str">
            <v xml:space="preserve"> </v>
          </cell>
        </row>
        <row r="102">
          <cell r="A102" t="e">
            <v>#REF!</v>
          </cell>
          <cell r="B102" t="str">
            <v xml:space="preserve"> </v>
          </cell>
          <cell r="C102" t="str">
            <v xml:space="preserve"> </v>
          </cell>
          <cell r="D102" t="str">
            <v xml:space="preserve"> </v>
          </cell>
          <cell r="E102" t="str">
            <v xml:space="preserve"> </v>
          </cell>
          <cell r="F102" t="str">
            <v xml:space="preserve"> </v>
          </cell>
        </row>
        <row r="103">
          <cell r="A103" t="e">
            <v>#REF!</v>
          </cell>
        </row>
        <row r="104">
          <cell r="A104" t="e">
            <v>#REF!</v>
          </cell>
        </row>
        <row r="105">
          <cell r="A105" t="e">
            <v>#REF!</v>
          </cell>
        </row>
        <row r="106">
          <cell r="A106" t="e">
            <v>#REF!</v>
          </cell>
        </row>
        <row r="107">
          <cell r="A107" t="e">
            <v>#REF!</v>
          </cell>
        </row>
        <row r="108">
          <cell r="A108" t="e">
            <v>#REF!</v>
          </cell>
        </row>
        <row r="109">
          <cell r="A109" t="e">
            <v>#REF!</v>
          </cell>
        </row>
        <row r="110">
          <cell r="A110" t="e">
            <v>#REF!</v>
          </cell>
        </row>
        <row r="111">
          <cell r="A111" t="e">
            <v>#REF!</v>
          </cell>
        </row>
        <row r="112">
          <cell r="A112" t="e">
            <v>#REF!</v>
          </cell>
        </row>
        <row r="113">
          <cell r="A113" t="e">
            <v>#REF!</v>
          </cell>
          <cell r="B113" t="str">
            <v xml:space="preserve">공사명 : ROLL FLAG  (2,100L x 3,000H)   </v>
          </cell>
          <cell r="G113" t="str">
            <v xml:space="preserve"> </v>
          </cell>
          <cell r="H113" t="str">
            <v>NO.1-04-00</v>
          </cell>
        </row>
        <row r="114">
          <cell r="A114" t="e">
            <v>#REF!</v>
          </cell>
          <cell r="B114" t="str">
            <v>원추형 MOTOR</v>
          </cell>
          <cell r="C114" t="str">
            <v>100W</v>
          </cell>
          <cell r="D114" t="str">
            <v>SET</v>
          </cell>
          <cell r="E114">
            <v>1</v>
          </cell>
          <cell r="F114" t="str">
            <v xml:space="preserve"> </v>
          </cell>
        </row>
        <row r="115">
          <cell r="A115" t="e">
            <v>#REF!</v>
          </cell>
          <cell r="B115" t="str">
            <v>LIMIT SWITCH BOX</v>
          </cell>
          <cell r="C115" t="str">
            <v xml:space="preserve"> </v>
          </cell>
          <cell r="D115" t="str">
            <v>SET</v>
          </cell>
          <cell r="E115">
            <v>1</v>
          </cell>
          <cell r="F115" t="str">
            <v xml:space="preserve"> </v>
          </cell>
        </row>
        <row r="116">
          <cell r="A116" t="e">
            <v>#REF!</v>
          </cell>
          <cell r="B116" t="str">
            <v>BUSHING</v>
          </cell>
          <cell r="C116" t="str">
            <v xml:space="preserve"> </v>
          </cell>
          <cell r="D116" t="str">
            <v>EA</v>
          </cell>
          <cell r="E116">
            <v>2</v>
          </cell>
          <cell r="F116" t="str">
            <v xml:space="preserve">ROLL SCREEN 2곳 </v>
          </cell>
        </row>
        <row r="117">
          <cell r="A117" t="e">
            <v>#REF!</v>
          </cell>
          <cell r="B117" t="str">
            <v>BEARING DIE</v>
          </cell>
          <cell r="C117" t="str">
            <v xml:space="preserve"> </v>
          </cell>
          <cell r="D117" t="str">
            <v>EA</v>
          </cell>
          <cell r="E117">
            <v>2</v>
          </cell>
          <cell r="F117" t="str">
            <v xml:space="preserve"> </v>
          </cell>
        </row>
        <row r="118">
          <cell r="A118" t="e">
            <v>#REF!</v>
          </cell>
          <cell r="B118" t="str">
            <v>주물PIPE</v>
          </cell>
          <cell r="C118" t="str">
            <v>Ø53</v>
          </cell>
          <cell r="D118" t="str">
            <v>M</v>
          </cell>
          <cell r="E118">
            <v>2.1</v>
          </cell>
          <cell r="F118" t="str">
            <v xml:space="preserve"> </v>
          </cell>
        </row>
        <row r="119">
          <cell r="A119" t="e">
            <v>#REF!</v>
          </cell>
          <cell r="B119" t="str">
            <v>BALANCE PIPE</v>
          </cell>
          <cell r="C119" t="str">
            <v>Ø27.2</v>
          </cell>
          <cell r="D119" t="str">
            <v>M</v>
          </cell>
          <cell r="E119">
            <v>2.1</v>
          </cell>
          <cell r="F119" t="str">
            <v xml:space="preserve"> </v>
          </cell>
        </row>
        <row r="120">
          <cell r="A120" t="e">
            <v>#REF!</v>
          </cell>
          <cell r="B120" t="str">
            <v>FLAG</v>
          </cell>
          <cell r="C120" t="str">
            <v>ULTRA-MATE</v>
          </cell>
          <cell r="D120" t="str">
            <v>M2</v>
          </cell>
          <cell r="E120">
            <v>6</v>
          </cell>
          <cell r="F120" t="str">
            <v>2.1M x (3M+0.8(가공여유)) = 5.9M2 약 6M2</v>
          </cell>
        </row>
        <row r="121">
          <cell r="A121" t="e">
            <v>#REF!</v>
          </cell>
          <cell r="B121" t="str">
            <v>씰크 인쇄</v>
          </cell>
          <cell r="C121" t="str">
            <v xml:space="preserve"> </v>
          </cell>
          <cell r="D121" t="str">
            <v>SET</v>
          </cell>
          <cell r="E121">
            <v>1</v>
          </cell>
          <cell r="F121" t="str">
            <v xml:space="preserve"> </v>
          </cell>
        </row>
        <row r="122">
          <cell r="A122" t="e">
            <v>#REF!</v>
          </cell>
          <cell r="B122" t="str">
            <v>FLAG BOX A'SSY</v>
          </cell>
          <cell r="C122" t="str">
            <v xml:space="preserve"> </v>
          </cell>
          <cell r="D122" t="str">
            <v>SET</v>
          </cell>
          <cell r="E122">
            <v>1</v>
          </cell>
          <cell r="F122" t="str">
            <v xml:space="preserve"> </v>
          </cell>
        </row>
        <row r="123">
          <cell r="A123" t="e">
            <v>#REF!</v>
          </cell>
          <cell r="B123" t="str">
            <v>도 장 비</v>
          </cell>
          <cell r="C123" t="str">
            <v>각 2회</v>
          </cell>
          <cell r="D123" t="str">
            <v>M2</v>
          </cell>
          <cell r="E123">
            <v>4</v>
          </cell>
          <cell r="F123" t="str">
            <v>BOX(2)+BUSHING.DIE(0.8x2)+PIPE(0.34)+Ø27.2(0.17)= 4.11M2 약 4M2</v>
          </cell>
        </row>
        <row r="124">
          <cell r="A124" t="e">
            <v>#REF!</v>
          </cell>
          <cell r="F124" t="str">
            <v xml:space="preserve"> </v>
          </cell>
          <cell r="G124" t="str">
            <v xml:space="preserve"> </v>
          </cell>
        </row>
        <row r="125">
          <cell r="A125" t="e">
            <v>#REF!</v>
          </cell>
        </row>
        <row r="126">
          <cell r="A126" t="e">
            <v>#REF!</v>
          </cell>
        </row>
        <row r="127">
          <cell r="A127" t="e">
            <v>#REF!</v>
          </cell>
        </row>
        <row r="128">
          <cell r="A128" t="e">
            <v>#REF!</v>
          </cell>
          <cell r="B128" t="str">
            <v xml:space="preserve"> </v>
          </cell>
          <cell r="C128" t="str">
            <v xml:space="preserve"> </v>
          </cell>
          <cell r="D128" t="str">
            <v xml:space="preserve"> </v>
          </cell>
          <cell r="E128" t="str">
            <v xml:space="preserve"> </v>
          </cell>
        </row>
        <row r="129">
          <cell r="A129" t="e">
            <v>#REF!</v>
          </cell>
        </row>
        <row r="130">
          <cell r="A130" t="e">
            <v>#REF!</v>
          </cell>
        </row>
        <row r="131">
          <cell r="A131" t="e">
            <v>#REF!</v>
          </cell>
        </row>
        <row r="132">
          <cell r="A132" t="e">
            <v>#REF!</v>
          </cell>
          <cell r="B132" t="str">
            <v xml:space="preserve"> </v>
          </cell>
          <cell r="C132" t="str">
            <v xml:space="preserve"> </v>
          </cell>
          <cell r="D132" t="str">
            <v xml:space="preserve"> </v>
          </cell>
          <cell r="E132" t="str">
            <v xml:space="preserve"> </v>
          </cell>
        </row>
        <row r="133">
          <cell r="A133" t="e">
            <v>#REF!</v>
          </cell>
        </row>
        <row r="135">
          <cell r="B135" t="str">
            <v>공사명: COVER CURTAIN (8,800L x 3,500H)</v>
          </cell>
          <cell r="H135" t="str">
            <v>NO.1-05-00</v>
          </cell>
        </row>
        <row r="136">
          <cell r="B136" t="str">
            <v>소형MOTOR</v>
          </cell>
          <cell r="C136" t="str">
            <v>40W</v>
          </cell>
          <cell r="D136" t="str">
            <v>SET</v>
          </cell>
          <cell r="E136">
            <v>1</v>
          </cell>
          <cell r="F136" t="str">
            <v xml:space="preserve"> </v>
          </cell>
        </row>
        <row r="137">
          <cell r="A137" t="e">
            <v>#REF!</v>
          </cell>
          <cell r="B137" t="str">
            <v>MOTOR BRACKET</v>
          </cell>
          <cell r="D137" t="str">
            <v>SET</v>
          </cell>
          <cell r="E137">
            <v>1</v>
          </cell>
        </row>
        <row r="138">
          <cell r="A138" t="e">
            <v>#REF!</v>
          </cell>
          <cell r="B138" t="str">
            <v>REDUCER</v>
          </cell>
          <cell r="C138" t="str">
            <v>15:1</v>
          </cell>
          <cell r="D138" t="str">
            <v>SET</v>
          </cell>
          <cell r="E138">
            <v>1</v>
          </cell>
        </row>
        <row r="139">
          <cell r="A139" t="e">
            <v>#REF!</v>
          </cell>
          <cell r="B139" t="str">
            <v>S.Q PIPE</v>
          </cell>
          <cell r="C139" t="str">
            <v>ㅁ-50 x 50 x 2.3t</v>
          </cell>
          <cell r="D139" t="str">
            <v>本</v>
          </cell>
          <cell r="E139">
            <v>2</v>
          </cell>
          <cell r="F139" t="str">
            <v>8.8/6M=1.46 약 2本</v>
          </cell>
        </row>
        <row r="140">
          <cell r="A140" t="e">
            <v>#REF!</v>
          </cell>
          <cell r="B140" t="str">
            <v>AL RAIL</v>
          </cell>
          <cell r="C140" t="str">
            <v>주문 제작</v>
          </cell>
          <cell r="D140" t="str">
            <v>M</v>
          </cell>
          <cell r="E140">
            <v>9</v>
          </cell>
          <cell r="F140" t="str">
            <v>8.8M 약 9M</v>
          </cell>
        </row>
        <row r="141">
          <cell r="A141" t="e">
            <v>#REF!</v>
          </cell>
          <cell r="B141" t="str">
            <v>DRIVE PULLEY</v>
          </cell>
          <cell r="C141" t="str">
            <v>Ø60</v>
          </cell>
          <cell r="D141" t="str">
            <v>EA</v>
          </cell>
          <cell r="E141">
            <v>1</v>
          </cell>
        </row>
        <row r="142">
          <cell r="A142" t="e">
            <v>#REF!</v>
          </cell>
          <cell r="B142" t="str">
            <v>ADJUST BRACKET</v>
          </cell>
          <cell r="D142" t="str">
            <v>EA</v>
          </cell>
          <cell r="E142">
            <v>1</v>
          </cell>
        </row>
        <row r="143">
          <cell r="A143" t="e">
            <v>#REF!</v>
          </cell>
          <cell r="B143" t="str">
            <v>MASTER CARRIER</v>
          </cell>
          <cell r="C143" t="str">
            <v>주문 제작</v>
          </cell>
          <cell r="D143" t="str">
            <v>EA</v>
          </cell>
          <cell r="E143">
            <v>2</v>
          </cell>
          <cell r="F143" t="str">
            <v>좌,우 최선단에</v>
          </cell>
        </row>
        <row r="144">
          <cell r="A144" t="e">
            <v>#REF!</v>
          </cell>
          <cell r="B144" t="str">
            <v>SINGLE CARRIER</v>
          </cell>
          <cell r="C144" t="str">
            <v>주문 제작</v>
          </cell>
          <cell r="D144" t="str">
            <v>EA</v>
          </cell>
          <cell r="E144">
            <v>44</v>
          </cell>
          <cell r="F144" t="str">
            <v>(8.8/0.2)x2=44EA 약 44EA</v>
          </cell>
        </row>
        <row r="145">
          <cell r="A145" t="e">
            <v>#REF!</v>
          </cell>
          <cell r="B145" t="str">
            <v>ROPE</v>
          </cell>
          <cell r="C145" t="str">
            <v>SUSØ1.6</v>
          </cell>
          <cell r="D145" t="str">
            <v>M</v>
          </cell>
          <cell r="E145">
            <v>18</v>
          </cell>
          <cell r="F145" t="str">
            <v>8.8x2=17.6M 약 18M</v>
          </cell>
        </row>
        <row r="146">
          <cell r="A146" t="e">
            <v>#REF!</v>
          </cell>
          <cell r="B146" t="str">
            <v>LIMIT SWITCH</v>
          </cell>
          <cell r="D146" t="str">
            <v>EA</v>
          </cell>
          <cell r="E146">
            <v>1</v>
          </cell>
        </row>
        <row r="147">
          <cell r="A147" t="e">
            <v>#REF!</v>
          </cell>
          <cell r="B147" t="str">
            <v>LIMIT SWITCH</v>
          </cell>
          <cell r="D147" t="str">
            <v>EA</v>
          </cell>
          <cell r="E147">
            <v>1</v>
          </cell>
        </row>
        <row r="148">
          <cell r="A148" t="e">
            <v>#REF!</v>
          </cell>
          <cell r="B148" t="str">
            <v>CURTAIN</v>
          </cell>
          <cell r="C148" t="str">
            <v>(암막지 선방염)</v>
          </cell>
          <cell r="D148" t="str">
            <v>M2</v>
          </cell>
          <cell r="E148">
            <v>117</v>
          </cell>
          <cell r="F148" t="str">
            <v>(8.8x할증350%)=30.8, 3.5+가공여유(0.3)=3.8, 30.8x3.8=117.04M2 약 117M2</v>
          </cell>
          <cell r="G148">
            <v>3.5</v>
          </cell>
        </row>
        <row r="149">
          <cell r="A149" t="e">
            <v>#REF!</v>
          </cell>
          <cell r="B149" t="str">
            <v>도장비</v>
          </cell>
          <cell r="D149" t="str">
            <v>M2</v>
          </cell>
          <cell r="E149">
            <v>2</v>
          </cell>
          <cell r="F149" t="str">
            <v>PIPE(1.76)=약 2M2</v>
          </cell>
        </row>
        <row r="150">
          <cell r="A150" t="e">
            <v>#REF!</v>
          </cell>
        </row>
        <row r="151">
          <cell r="A151" t="e">
            <v>#REF!</v>
          </cell>
          <cell r="E151" t="str">
            <v xml:space="preserve"> </v>
          </cell>
        </row>
        <row r="152">
          <cell r="A152" t="e">
            <v>#REF!</v>
          </cell>
        </row>
        <row r="153">
          <cell r="F153" t="str">
            <v xml:space="preserve"> </v>
          </cell>
        </row>
        <row r="154">
          <cell r="A154" t="e">
            <v>#REF!</v>
          </cell>
        </row>
        <row r="155">
          <cell r="A155" t="e">
            <v>#REF!</v>
          </cell>
        </row>
        <row r="156">
          <cell r="A156" t="e">
            <v>#REF!</v>
          </cell>
        </row>
        <row r="157">
          <cell r="B157" t="str">
            <v>공사명:WINDOW DARKEN CURTAIN(4,050L x 3,500H)</v>
          </cell>
          <cell r="H157" t="str">
            <v>NO.1-06-00</v>
          </cell>
        </row>
        <row r="158">
          <cell r="B158" t="str">
            <v>소형 MOTOR</v>
          </cell>
          <cell r="C158" t="str">
            <v>25W</v>
          </cell>
          <cell r="D158" t="str">
            <v>SET</v>
          </cell>
          <cell r="E158">
            <v>1</v>
          </cell>
          <cell r="F158" t="str">
            <v xml:space="preserve"> </v>
          </cell>
        </row>
        <row r="159">
          <cell r="A159" t="e">
            <v>#REF!</v>
          </cell>
          <cell r="B159" t="str">
            <v>MOTOR BRACKET</v>
          </cell>
          <cell r="D159" t="str">
            <v>SET</v>
          </cell>
          <cell r="E159">
            <v>1</v>
          </cell>
        </row>
        <row r="160">
          <cell r="A160" t="e">
            <v>#REF!</v>
          </cell>
          <cell r="B160" t="str">
            <v>REDUCER</v>
          </cell>
          <cell r="C160" t="str">
            <v>15:1</v>
          </cell>
          <cell r="D160" t="str">
            <v>SET</v>
          </cell>
          <cell r="E160">
            <v>1</v>
          </cell>
        </row>
        <row r="161">
          <cell r="A161" t="e">
            <v>#REF!</v>
          </cell>
          <cell r="B161" t="str">
            <v>S.Q PIPE</v>
          </cell>
          <cell r="C161" t="str">
            <v>ㅁ-50 x 50 x 2.3t</v>
          </cell>
          <cell r="D161" t="str">
            <v>本</v>
          </cell>
          <cell r="E161">
            <v>2</v>
          </cell>
          <cell r="F161" t="str">
            <v>4.05/6M=0.675M 약 1本</v>
          </cell>
        </row>
        <row r="162">
          <cell r="A162" t="e">
            <v>#REF!</v>
          </cell>
          <cell r="B162" t="str">
            <v>AL RAIL</v>
          </cell>
          <cell r="C162" t="str">
            <v>주문 제작</v>
          </cell>
          <cell r="D162" t="str">
            <v>M</v>
          </cell>
          <cell r="E162">
            <v>4</v>
          </cell>
          <cell r="F162" t="str">
            <v>4.05M 약 4M</v>
          </cell>
        </row>
        <row r="163">
          <cell r="A163" t="e">
            <v>#REF!</v>
          </cell>
          <cell r="B163" t="str">
            <v>DRIVE PULLEY</v>
          </cell>
          <cell r="C163" t="str">
            <v>Ø60</v>
          </cell>
          <cell r="D163" t="str">
            <v>EA</v>
          </cell>
          <cell r="E163">
            <v>1</v>
          </cell>
        </row>
        <row r="164">
          <cell r="A164" t="e">
            <v>#REF!</v>
          </cell>
          <cell r="B164" t="str">
            <v>ADJUST BRACKET</v>
          </cell>
          <cell r="D164" t="str">
            <v>EA</v>
          </cell>
          <cell r="E164">
            <v>1</v>
          </cell>
        </row>
        <row r="165">
          <cell r="A165" t="e">
            <v>#REF!</v>
          </cell>
          <cell r="B165" t="str">
            <v>MASTER CARRIER</v>
          </cell>
          <cell r="C165" t="str">
            <v>주문 제작</v>
          </cell>
          <cell r="D165" t="str">
            <v>EA</v>
          </cell>
          <cell r="E165">
            <v>2</v>
          </cell>
          <cell r="F165" t="str">
            <v>좌,우 최선단에</v>
          </cell>
        </row>
        <row r="166">
          <cell r="A166" t="e">
            <v>#REF!</v>
          </cell>
          <cell r="B166" t="str">
            <v>SINGLE CARRIER</v>
          </cell>
          <cell r="C166" t="str">
            <v>주문 제작</v>
          </cell>
          <cell r="D166" t="str">
            <v>EA</v>
          </cell>
          <cell r="E166">
            <v>20</v>
          </cell>
          <cell r="F166" t="str">
            <v>(4.05/0.2)x2=20.25EA 약 20EA</v>
          </cell>
        </row>
        <row r="167">
          <cell r="A167" t="e">
            <v>#REF!</v>
          </cell>
          <cell r="B167" t="str">
            <v>ROPE</v>
          </cell>
          <cell r="C167" t="str">
            <v>SUSØ1.6</v>
          </cell>
          <cell r="D167" t="str">
            <v>M</v>
          </cell>
          <cell r="E167">
            <v>8</v>
          </cell>
          <cell r="F167" t="str">
            <v>4.05x2=8.1M 약 8M</v>
          </cell>
        </row>
        <row r="168">
          <cell r="A168" t="e">
            <v>#REF!</v>
          </cell>
          <cell r="B168" t="str">
            <v>LIMIT SWITCH</v>
          </cell>
          <cell r="D168" t="str">
            <v>EA</v>
          </cell>
          <cell r="E168">
            <v>1</v>
          </cell>
        </row>
        <row r="169">
          <cell r="A169" t="e">
            <v>#REF!</v>
          </cell>
          <cell r="B169" t="str">
            <v>CURTAIN</v>
          </cell>
          <cell r="C169" t="str">
            <v>(암막지 선방염)</v>
          </cell>
          <cell r="D169" t="str">
            <v>M2</v>
          </cell>
          <cell r="E169">
            <v>54</v>
          </cell>
          <cell r="F169" t="str">
            <v>(4.05x할증350%)=14.175, 3.5+가공여유(0.3)=3.8, 14.175x3.8=53.865 약 54M2</v>
          </cell>
          <cell r="G169">
            <v>3.5</v>
          </cell>
        </row>
        <row r="170">
          <cell r="A170" t="e">
            <v>#REF!</v>
          </cell>
          <cell r="B170" t="str">
            <v>도장비</v>
          </cell>
          <cell r="D170" t="str">
            <v>M2</v>
          </cell>
          <cell r="E170">
            <v>1</v>
          </cell>
          <cell r="F170" t="str">
            <v>PIPE(0.8)=약 1M2</v>
          </cell>
        </row>
        <row r="171">
          <cell r="A171" t="e">
            <v>#REF!</v>
          </cell>
        </row>
        <row r="172">
          <cell r="A172" t="e">
            <v>#REF!</v>
          </cell>
          <cell r="E172" t="str">
            <v xml:space="preserve"> </v>
          </cell>
        </row>
        <row r="173">
          <cell r="A173" t="e">
            <v>#REF!</v>
          </cell>
        </row>
        <row r="174">
          <cell r="A174" t="e">
            <v>#REF!</v>
          </cell>
        </row>
        <row r="175">
          <cell r="A175" t="e">
            <v>#REF!</v>
          </cell>
        </row>
        <row r="176">
          <cell r="A176" t="e">
            <v>#REF!</v>
          </cell>
          <cell r="F176" t="str">
            <v xml:space="preserve"> </v>
          </cell>
        </row>
        <row r="177">
          <cell r="A177" t="e">
            <v>#REF!</v>
          </cell>
        </row>
        <row r="178">
          <cell r="A178" t="e">
            <v>#REF!</v>
          </cell>
        </row>
        <row r="179">
          <cell r="A179" t="e">
            <v>#REF!</v>
          </cell>
          <cell r="B179" t="str">
            <v>공사명:DOOR DARKEN CURTAIN(4,050L x 3,500H)</v>
          </cell>
          <cell r="H179" t="str">
            <v>NO.1-07-00</v>
          </cell>
        </row>
        <row r="180">
          <cell r="A180" t="e">
            <v>#REF!</v>
          </cell>
          <cell r="B180" t="str">
            <v>S.Q PIPE</v>
          </cell>
          <cell r="C180" t="str">
            <v>ㅁ-50 x 50 x 2.3t</v>
          </cell>
          <cell r="D180" t="str">
            <v>本</v>
          </cell>
          <cell r="E180">
            <v>1</v>
          </cell>
          <cell r="F180" t="str">
            <v>4.05/6M=0.675M 약 1本</v>
          </cell>
        </row>
        <row r="181">
          <cell r="A181" t="e">
            <v>#REF!</v>
          </cell>
          <cell r="B181" t="str">
            <v>AL RAIL</v>
          </cell>
          <cell r="C181" t="str">
            <v>주문 제작</v>
          </cell>
          <cell r="D181" t="str">
            <v>M</v>
          </cell>
          <cell r="E181">
            <v>4</v>
          </cell>
          <cell r="F181" t="str">
            <v>4.05M 약 4M</v>
          </cell>
        </row>
        <row r="182">
          <cell r="A182" t="e">
            <v>#REF!</v>
          </cell>
          <cell r="B182" t="str">
            <v>MASTER CARRIER</v>
          </cell>
          <cell r="C182" t="str">
            <v>주문 제작</v>
          </cell>
          <cell r="D182" t="str">
            <v>EA</v>
          </cell>
          <cell r="E182">
            <v>2</v>
          </cell>
          <cell r="F182" t="str">
            <v>좌,우 최선단에</v>
          </cell>
        </row>
        <row r="183">
          <cell r="A183" t="e">
            <v>#REF!</v>
          </cell>
          <cell r="B183" t="str">
            <v>SINGLE CARRIER</v>
          </cell>
          <cell r="C183" t="str">
            <v>주문 제작</v>
          </cell>
          <cell r="D183" t="str">
            <v>EA</v>
          </cell>
          <cell r="E183">
            <v>20</v>
          </cell>
          <cell r="F183" t="str">
            <v>(4.05/0.2)x2=20.25EA 약 20EA</v>
          </cell>
        </row>
        <row r="184">
          <cell r="A184" t="e">
            <v>#REF!</v>
          </cell>
          <cell r="B184" t="str">
            <v>CURTAIN</v>
          </cell>
          <cell r="C184" t="str">
            <v>(암막지 선방염)</v>
          </cell>
          <cell r="D184" t="str">
            <v>M2</v>
          </cell>
          <cell r="E184">
            <v>54</v>
          </cell>
          <cell r="F184" t="str">
            <v>(4.05x할증350%)=14.175, 3.5+가공여유(0.3)=3.8, 14.175x3.8=53.865 약 54M2</v>
          </cell>
          <cell r="G184">
            <v>3.5</v>
          </cell>
        </row>
        <row r="185">
          <cell r="A185" t="e">
            <v>#REF!</v>
          </cell>
          <cell r="B185" t="str">
            <v>도장비</v>
          </cell>
          <cell r="D185" t="str">
            <v>M2</v>
          </cell>
          <cell r="E185">
            <v>1</v>
          </cell>
          <cell r="F185" t="str">
            <v>PIPE(0.8)=약 1M2</v>
          </cell>
        </row>
        <row r="186">
          <cell r="A186" t="e">
            <v>#REF!</v>
          </cell>
        </row>
        <row r="187">
          <cell r="A187" t="e">
            <v>#REF!</v>
          </cell>
          <cell r="E187" t="str">
            <v xml:space="preserve"> </v>
          </cell>
        </row>
        <row r="191">
          <cell r="F191" t="str">
            <v xml:space="preserve"> </v>
          </cell>
        </row>
        <row r="193">
          <cell r="A193" t="e">
            <v>#REF!</v>
          </cell>
        </row>
        <row r="194">
          <cell r="A194" t="e">
            <v>#REF!</v>
          </cell>
        </row>
        <row r="195">
          <cell r="A195" t="e">
            <v>#REF!</v>
          </cell>
        </row>
        <row r="196">
          <cell r="A196" t="e">
            <v>#REF!</v>
          </cell>
        </row>
        <row r="198">
          <cell r="A198" t="e">
            <v>#REF!</v>
          </cell>
        </row>
        <row r="199">
          <cell r="A199" t="e">
            <v>#REF!</v>
          </cell>
        </row>
        <row r="200">
          <cell r="A200" t="e">
            <v>#REF!</v>
          </cell>
          <cell r="F200" t="str">
            <v>293KG=0.293TON</v>
          </cell>
        </row>
        <row r="201">
          <cell r="A201" t="e">
            <v>#REF!</v>
          </cell>
          <cell r="B201" t="str">
            <v>공사명:GRID IRON(8,600L x 900D)</v>
          </cell>
          <cell r="H201" t="str">
            <v>NO.1-08-00</v>
          </cell>
        </row>
        <row r="202">
          <cell r="A202" t="e">
            <v>#REF!</v>
          </cell>
          <cell r="B202" t="str">
            <v>CHANNEL</v>
          </cell>
          <cell r="C202" t="str">
            <v xml:space="preserve">[-100 x 50 x 5t </v>
          </cell>
          <cell r="D202" t="str">
            <v>KG</v>
          </cell>
          <cell r="E202">
            <v>275</v>
          </cell>
          <cell r="F202" t="str">
            <v>(8.6x2)+(0.9x12)=28M+(할증5%)=29.4M</v>
          </cell>
          <cell r="G202">
            <v>0.05</v>
          </cell>
        </row>
        <row r="203">
          <cell r="A203" t="e">
            <v>#REF!</v>
          </cell>
          <cell r="B203" t="str">
            <v xml:space="preserve"> </v>
          </cell>
          <cell r="C203" t="str">
            <v xml:space="preserve"> </v>
          </cell>
          <cell r="D203" t="str">
            <v xml:space="preserve"> </v>
          </cell>
          <cell r="E203" t="str">
            <v xml:space="preserve"> </v>
          </cell>
          <cell r="F203" t="str">
            <v>=29.4x9.36KG/M= 275.18KG 약 275KG</v>
          </cell>
        </row>
        <row r="204">
          <cell r="A204" t="e">
            <v>#REF!</v>
          </cell>
          <cell r="B204" t="str">
            <v>ROUND BAR</v>
          </cell>
          <cell r="C204" t="str">
            <v>Ø19</v>
          </cell>
          <cell r="D204" t="str">
            <v>KG</v>
          </cell>
          <cell r="E204">
            <v>18</v>
          </cell>
          <cell r="F204" t="str">
            <v xml:space="preserve">HANGER POINT 8곳,8x1M=8x2.23KG = 17.84KG </v>
          </cell>
        </row>
        <row r="205">
          <cell r="A205" t="e">
            <v>#REF!</v>
          </cell>
          <cell r="B205" t="str">
            <v>TURNBUCKLE</v>
          </cell>
          <cell r="C205" t="str">
            <v>W5/8" x 300</v>
          </cell>
          <cell r="D205" t="str">
            <v>EA</v>
          </cell>
          <cell r="E205">
            <v>8</v>
          </cell>
          <cell r="F205" t="str">
            <v>HANGER POINT</v>
          </cell>
        </row>
        <row r="206">
          <cell r="A206" t="e">
            <v>#REF!</v>
          </cell>
          <cell r="B206" t="str">
            <v>SHACKLE</v>
          </cell>
          <cell r="C206" t="str">
            <v xml:space="preserve">W5/8" </v>
          </cell>
          <cell r="D206" t="str">
            <v>EA</v>
          </cell>
          <cell r="E206">
            <v>16</v>
          </cell>
          <cell r="F206" t="str">
            <v>1PONT당 2EA씩이므로 8x2 = 16EA</v>
          </cell>
        </row>
        <row r="207">
          <cell r="A207" t="e">
            <v>#REF!</v>
          </cell>
          <cell r="B207" t="str">
            <v>HANGER BRACKET</v>
          </cell>
          <cell r="D207" t="str">
            <v>EA</v>
          </cell>
          <cell r="E207">
            <v>8</v>
          </cell>
          <cell r="F207" t="str">
            <v>천정부분 HANGER POINT</v>
          </cell>
        </row>
        <row r="208">
          <cell r="A208" t="e">
            <v>#REF!</v>
          </cell>
          <cell r="B208" t="str">
            <v>HANGER PLATE</v>
          </cell>
          <cell r="C208" t="str">
            <v>PL 9tx200x75</v>
          </cell>
          <cell r="D208" t="str">
            <v>EA</v>
          </cell>
          <cell r="E208">
            <v>8</v>
          </cell>
          <cell r="F208" t="str">
            <v>GRID 부분 HANGER POINT</v>
          </cell>
        </row>
        <row r="209">
          <cell r="A209" t="e">
            <v>#REF!</v>
          </cell>
          <cell r="B209" t="str">
            <v>도 장 비</v>
          </cell>
          <cell r="C209" t="str">
            <v>각 2회</v>
          </cell>
          <cell r="D209" t="str">
            <v>M2</v>
          </cell>
          <cell r="E209">
            <v>21</v>
          </cell>
          <cell r="F209" t="str">
            <v>CH-100(29x0.6)+ROUND BAR(8x0.1)++T'ASSY(8x0.3)=20.6 약 21M2</v>
          </cell>
        </row>
        <row r="210">
          <cell r="A210" t="e">
            <v>#REF!</v>
          </cell>
          <cell r="B210" t="str">
            <v xml:space="preserve"> </v>
          </cell>
          <cell r="C210" t="str">
            <v xml:space="preserve"> </v>
          </cell>
          <cell r="D210" t="str">
            <v xml:space="preserve"> </v>
          </cell>
          <cell r="E210" t="str">
            <v xml:space="preserve"> </v>
          </cell>
        </row>
        <row r="211">
          <cell r="B211" t="str">
            <v xml:space="preserve"> </v>
          </cell>
          <cell r="C211" t="str">
            <v xml:space="preserve"> </v>
          </cell>
          <cell r="D211" t="str">
            <v xml:space="preserve"> </v>
          </cell>
          <cell r="E211" t="str">
            <v xml:space="preserve"> </v>
          </cell>
        </row>
        <row r="218">
          <cell r="A218" t="e">
            <v>#REF!</v>
          </cell>
        </row>
        <row r="219">
          <cell r="A219" t="e">
            <v>#REF!</v>
          </cell>
        </row>
        <row r="220">
          <cell r="A220" t="e">
            <v>#REF!</v>
          </cell>
        </row>
        <row r="221">
          <cell r="A221" t="e">
            <v>#REF!</v>
          </cell>
        </row>
        <row r="222">
          <cell r="A222" t="e">
            <v>#REF!</v>
          </cell>
        </row>
        <row r="223">
          <cell r="B223" t="str">
            <v>공사명 : CONTROL PANEL</v>
          </cell>
          <cell r="D223" t="str">
            <v xml:space="preserve"> </v>
          </cell>
          <cell r="E223" t="str">
            <v xml:space="preserve"> </v>
          </cell>
          <cell r="F223" t="str">
            <v xml:space="preserve"> </v>
          </cell>
          <cell r="H223" t="str">
            <v>NO.1-09-00</v>
          </cell>
        </row>
        <row r="224">
          <cell r="A224" t="e">
            <v>#REF!</v>
          </cell>
          <cell r="B224" t="str">
            <v>PANEL</v>
          </cell>
          <cell r="C224" t="str">
            <v>800Lx1200Hx250D</v>
          </cell>
          <cell r="D224" t="str">
            <v>SET</v>
          </cell>
          <cell r="E224">
            <v>1</v>
          </cell>
          <cell r="F224" t="str">
            <v xml:space="preserve"> </v>
          </cell>
        </row>
        <row r="225">
          <cell r="B225" t="str">
            <v>MAIN N.F.B</v>
          </cell>
          <cell r="C225" t="str">
            <v>3P 20A</v>
          </cell>
          <cell r="D225" t="str">
            <v>EA</v>
          </cell>
          <cell r="E225">
            <v>1</v>
          </cell>
          <cell r="F225" t="str">
            <v xml:space="preserve"> </v>
          </cell>
        </row>
        <row r="226">
          <cell r="A226" t="e">
            <v>#REF!</v>
          </cell>
          <cell r="B226" t="str">
            <v>N.F.B</v>
          </cell>
          <cell r="C226" t="str">
            <v>3P 30AF/10AT</v>
          </cell>
          <cell r="D226" t="str">
            <v>EA</v>
          </cell>
          <cell r="E226">
            <v>1</v>
          </cell>
          <cell r="F226" t="str">
            <v>1.5KW 1회로 이므로</v>
          </cell>
        </row>
        <row r="227">
          <cell r="A227" t="e">
            <v>#REF!</v>
          </cell>
          <cell r="B227" t="str">
            <v>N.F.B</v>
          </cell>
          <cell r="C227" t="str">
            <v>2P 5A</v>
          </cell>
          <cell r="D227" t="str">
            <v>EA</v>
          </cell>
          <cell r="E227">
            <v>10</v>
          </cell>
          <cell r="F227" t="str">
            <v>25W x 6회로, 40W x 2회로, 100W x 1회로, 190W x 1회로= 10회로이므로</v>
          </cell>
        </row>
        <row r="228">
          <cell r="A228" t="e">
            <v>#REF!</v>
          </cell>
          <cell r="B228" t="str">
            <v xml:space="preserve">N.F.B(MACHINE OP') </v>
          </cell>
          <cell r="C228" t="str">
            <v>2P 5A</v>
          </cell>
          <cell r="D228" t="str">
            <v>EA</v>
          </cell>
          <cell r="E228">
            <v>1</v>
          </cell>
          <cell r="F228" t="str">
            <v xml:space="preserve"> </v>
          </cell>
        </row>
        <row r="229">
          <cell r="B229" t="str">
            <v>MAGNETIC S/W</v>
          </cell>
          <cell r="C229" t="str">
            <v>SMO - 15</v>
          </cell>
          <cell r="D229" t="str">
            <v>EA</v>
          </cell>
          <cell r="E229">
            <v>2</v>
          </cell>
          <cell r="F229" t="str">
            <v>1회로 (1.5KW이하) x 2EA씩 (정.역회전)</v>
          </cell>
        </row>
        <row r="230">
          <cell r="A230" t="e">
            <v>#REF!</v>
          </cell>
          <cell r="B230" t="str">
            <v>전  선</v>
          </cell>
          <cell r="C230" t="str">
            <v>UL #24</v>
          </cell>
          <cell r="D230" t="str">
            <v>M</v>
          </cell>
          <cell r="E230">
            <v>10</v>
          </cell>
          <cell r="F230" t="str">
            <v xml:space="preserve"> </v>
          </cell>
        </row>
        <row r="231">
          <cell r="A231" t="e">
            <v>#REF!</v>
          </cell>
          <cell r="B231" t="str">
            <v>PILOT LAMP</v>
          </cell>
          <cell r="C231" t="str">
            <v xml:space="preserve"> </v>
          </cell>
          <cell r="D231" t="str">
            <v>EA</v>
          </cell>
          <cell r="E231">
            <v>2</v>
          </cell>
          <cell r="F231" t="str">
            <v>POWER용 1EA, OPERATION용 1EA</v>
          </cell>
        </row>
        <row r="232">
          <cell r="B232" t="str">
            <v>T.H</v>
          </cell>
          <cell r="D232" t="str">
            <v>EA</v>
          </cell>
          <cell r="E232">
            <v>1</v>
          </cell>
          <cell r="F232" t="str">
            <v>회로당 1EA씩 x 1회로</v>
          </cell>
        </row>
        <row r="233">
          <cell r="A233" t="e">
            <v>#REF!</v>
          </cell>
          <cell r="B233" t="str">
            <v>POWER RELAY</v>
          </cell>
          <cell r="C233" t="str">
            <v>4a4b</v>
          </cell>
          <cell r="D233" t="str">
            <v>EA</v>
          </cell>
          <cell r="E233">
            <v>20</v>
          </cell>
          <cell r="F233" t="str">
            <v>회로당 2EA씩 x 10회로</v>
          </cell>
        </row>
        <row r="234">
          <cell r="A234" t="e">
            <v>#REF!</v>
          </cell>
          <cell r="B234" t="str">
            <v>RELAY</v>
          </cell>
          <cell r="C234" t="str">
            <v>DC 24V 14PIN</v>
          </cell>
          <cell r="D234" t="str">
            <v>EA</v>
          </cell>
          <cell r="E234">
            <v>2</v>
          </cell>
          <cell r="F234" t="str">
            <v>회로당 2EA씩 x 1회로</v>
          </cell>
        </row>
        <row r="235">
          <cell r="A235" t="e">
            <v>#REF!</v>
          </cell>
          <cell r="B235" t="str">
            <v>RELAY SOCKET</v>
          </cell>
          <cell r="C235" t="str">
            <v>DC 24V 14PIN</v>
          </cell>
          <cell r="D235" t="str">
            <v>EA</v>
          </cell>
          <cell r="E235">
            <v>2</v>
          </cell>
          <cell r="F235" t="str">
            <v>회로당 2EA씩 x 1회로</v>
          </cell>
          <cell r="G235" t="str">
            <v xml:space="preserve"> </v>
          </cell>
        </row>
        <row r="236">
          <cell r="A236" t="e">
            <v>#REF!</v>
          </cell>
          <cell r="B236" t="str">
            <v>FUSE/SOCKET</v>
          </cell>
          <cell r="C236" t="str">
            <v xml:space="preserve"> </v>
          </cell>
          <cell r="D236" t="str">
            <v>EA</v>
          </cell>
          <cell r="E236">
            <v>3</v>
          </cell>
          <cell r="F236" t="str">
            <v>3상 이므로</v>
          </cell>
        </row>
        <row r="237">
          <cell r="A237" t="e">
            <v>#REF!</v>
          </cell>
          <cell r="B237" t="str">
            <v>TRANS</v>
          </cell>
          <cell r="C237" t="str">
            <v>250W 380/220,110,24V</v>
          </cell>
          <cell r="D237" t="str">
            <v>SET</v>
          </cell>
          <cell r="E237">
            <v>1</v>
          </cell>
        </row>
        <row r="238">
          <cell r="A238" t="e">
            <v>#REF!</v>
          </cell>
          <cell r="B238" t="str">
            <v>TERMINAL &amp; BLOCK</v>
          </cell>
          <cell r="C238" t="str">
            <v>20A</v>
          </cell>
          <cell r="D238" t="str">
            <v>EA</v>
          </cell>
          <cell r="E238">
            <v>44</v>
          </cell>
          <cell r="F238" t="str">
            <v>11CIR'x4EA=44EA (POWER)</v>
          </cell>
        </row>
        <row r="239">
          <cell r="A239" t="e">
            <v>#REF!</v>
          </cell>
          <cell r="B239" t="str">
            <v>TERMINAL &amp; BLOCK</v>
          </cell>
          <cell r="C239" t="str">
            <v>10A</v>
          </cell>
          <cell r="D239" t="str">
            <v>EA</v>
          </cell>
          <cell r="E239">
            <v>66</v>
          </cell>
          <cell r="F239" t="str">
            <v>11CIR'x6EA=66EA (OPERATION)</v>
          </cell>
        </row>
        <row r="240">
          <cell r="B240" t="str">
            <v>TERMINAL &amp; TUBE</v>
          </cell>
          <cell r="C240" t="str">
            <v>3.5sq</v>
          </cell>
          <cell r="D240" t="str">
            <v>SET</v>
          </cell>
          <cell r="E240">
            <v>88</v>
          </cell>
          <cell r="F240" t="str">
            <v xml:space="preserve"> </v>
          </cell>
        </row>
        <row r="241">
          <cell r="A241" t="e">
            <v>#REF!</v>
          </cell>
          <cell r="B241" t="str">
            <v>TERMINAL &amp; TUBE</v>
          </cell>
          <cell r="C241" t="str">
            <v>1.25sq</v>
          </cell>
          <cell r="D241" t="str">
            <v>SET</v>
          </cell>
          <cell r="E241">
            <v>132</v>
          </cell>
          <cell r="F241" t="str">
            <v xml:space="preserve"> </v>
          </cell>
        </row>
        <row r="242">
          <cell r="A242" t="e">
            <v>#REF!</v>
          </cell>
          <cell r="B242" t="str">
            <v>전   선</v>
          </cell>
          <cell r="C242" t="str">
            <v>IV 3.5sq</v>
          </cell>
          <cell r="D242" t="str">
            <v>M</v>
          </cell>
          <cell r="E242">
            <v>88</v>
          </cell>
          <cell r="F242" t="str">
            <v>회로당2M x (4가닥 x11회로)=88M</v>
          </cell>
        </row>
        <row r="243">
          <cell r="A243" t="e">
            <v>#REF!</v>
          </cell>
          <cell r="B243" t="str">
            <v>전   선</v>
          </cell>
          <cell r="C243" t="str">
            <v>IV 1.25sq</v>
          </cell>
          <cell r="D243" t="str">
            <v>M</v>
          </cell>
          <cell r="E243">
            <v>88</v>
          </cell>
          <cell r="F243" t="str">
            <v>회로당2M x (4가닥 x11회로)=88M</v>
          </cell>
          <cell r="H243" t="str">
            <v xml:space="preserve"> </v>
          </cell>
        </row>
        <row r="245">
          <cell r="A245" t="e">
            <v>#REF!</v>
          </cell>
          <cell r="B245" t="str">
            <v>공사명: CONTROL BOARD</v>
          </cell>
          <cell r="H245" t="str">
            <v>NO.1-10-00</v>
          </cell>
        </row>
        <row r="246">
          <cell r="A246" t="e">
            <v>#REF!</v>
          </cell>
          <cell r="B246" t="str">
            <v>CONTROL BOARD</v>
          </cell>
          <cell r="C246" t="str">
            <v>325x350x80</v>
          </cell>
          <cell r="D246" t="str">
            <v>SET</v>
          </cell>
          <cell r="E246">
            <v>1</v>
          </cell>
          <cell r="F246" t="str">
            <v>도면 참조</v>
          </cell>
        </row>
        <row r="247">
          <cell r="A247" t="e">
            <v>#REF!</v>
          </cell>
          <cell r="B247" t="str">
            <v>PILOT LAMP</v>
          </cell>
          <cell r="C247" t="str">
            <v>Ø16</v>
          </cell>
          <cell r="D247" t="str">
            <v>EA</v>
          </cell>
          <cell r="E247">
            <v>1</v>
          </cell>
          <cell r="F247" t="str">
            <v>도면 참조</v>
          </cell>
        </row>
        <row r="248">
          <cell r="A248" t="e">
            <v>#REF!</v>
          </cell>
          <cell r="B248" t="str">
            <v>KEY S/W</v>
          </cell>
          <cell r="C248" t="str">
            <v xml:space="preserve"> </v>
          </cell>
          <cell r="D248" t="str">
            <v>EA</v>
          </cell>
          <cell r="E248">
            <v>1</v>
          </cell>
          <cell r="F248" t="str">
            <v>도면 참조</v>
          </cell>
          <cell r="G248" t="str">
            <v xml:space="preserve"> </v>
          </cell>
        </row>
        <row r="249">
          <cell r="A249" t="e">
            <v>#REF!</v>
          </cell>
          <cell r="B249" t="str">
            <v>EMERGENCY S/W</v>
          </cell>
          <cell r="C249" t="str">
            <v>Ø25</v>
          </cell>
          <cell r="D249" t="str">
            <v>EA</v>
          </cell>
          <cell r="E249">
            <v>1</v>
          </cell>
          <cell r="F249" t="str">
            <v>도면 참조</v>
          </cell>
        </row>
        <row r="250">
          <cell r="A250" t="e">
            <v>#REF!</v>
          </cell>
          <cell r="B250" t="str">
            <v>선 택 S/W</v>
          </cell>
          <cell r="C250" t="str">
            <v xml:space="preserve">Ø16 </v>
          </cell>
          <cell r="D250" t="str">
            <v>EA</v>
          </cell>
          <cell r="E250">
            <v>11</v>
          </cell>
          <cell r="F250" t="str">
            <v>도면 참조</v>
          </cell>
        </row>
        <row r="251">
          <cell r="A251" t="e">
            <v>#REF!</v>
          </cell>
          <cell r="B251" t="str">
            <v>PUSH BUTTON S/W</v>
          </cell>
          <cell r="C251" t="str">
            <v xml:space="preserve">Ø16 </v>
          </cell>
          <cell r="D251" t="str">
            <v>EA</v>
          </cell>
          <cell r="E251">
            <v>33</v>
          </cell>
          <cell r="F251" t="str">
            <v>11회로 x 3EA = 33EA</v>
          </cell>
        </row>
        <row r="252">
          <cell r="A252" t="e">
            <v>#REF!</v>
          </cell>
          <cell r="B252" t="str">
            <v>TERMINAL BLOCK</v>
          </cell>
          <cell r="C252" t="str">
            <v>20A</v>
          </cell>
          <cell r="D252" t="str">
            <v>EA</v>
          </cell>
          <cell r="E252">
            <v>33</v>
          </cell>
          <cell r="F252" t="str">
            <v>11회로 x3EA = 33EA</v>
          </cell>
        </row>
        <row r="253">
          <cell r="A253" t="e">
            <v>#REF!</v>
          </cell>
          <cell r="B253" t="str">
            <v xml:space="preserve"> </v>
          </cell>
          <cell r="D253" t="str">
            <v xml:space="preserve"> </v>
          </cell>
          <cell r="E253" t="str">
            <v xml:space="preserve"> </v>
          </cell>
          <cell r="F253" t="str">
            <v xml:space="preserve"> </v>
          </cell>
        </row>
        <row r="254">
          <cell r="A254" t="e">
            <v>#REF!</v>
          </cell>
          <cell r="B254" t="str">
            <v xml:space="preserve"> </v>
          </cell>
          <cell r="D254" t="str">
            <v xml:space="preserve"> </v>
          </cell>
          <cell r="E254" t="str">
            <v xml:space="preserve"> </v>
          </cell>
          <cell r="F254" t="str">
            <v xml:space="preserve"> </v>
          </cell>
        </row>
        <row r="255">
          <cell r="A255" t="e">
            <v>#REF!</v>
          </cell>
        </row>
        <row r="256">
          <cell r="A256" t="e">
            <v>#REF!</v>
          </cell>
        </row>
        <row r="258">
          <cell r="A258" t="e">
            <v>#REF!</v>
          </cell>
        </row>
        <row r="259">
          <cell r="A259" t="e">
            <v>#REF!</v>
          </cell>
        </row>
        <row r="260">
          <cell r="A260" t="e">
            <v>#REF!</v>
          </cell>
        </row>
        <row r="262">
          <cell r="A262" t="e">
            <v>#REF!</v>
          </cell>
          <cell r="G262" t="str">
            <v xml:space="preserve"> </v>
          </cell>
          <cell r="H262" t="str">
            <v xml:space="preserve"> </v>
          </cell>
        </row>
        <row r="263">
          <cell r="A263" t="e">
            <v>#REF!</v>
          </cell>
          <cell r="B263" t="str">
            <v xml:space="preserve"> </v>
          </cell>
          <cell r="C263" t="str">
            <v xml:space="preserve"> </v>
          </cell>
          <cell r="D263" t="str">
            <v xml:space="preserve"> </v>
          </cell>
          <cell r="E263" t="str">
            <v xml:space="preserve"> </v>
          </cell>
          <cell r="F263" t="str">
            <v xml:space="preserve"> </v>
          </cell>
        </row>
        <row r="264">
          <cell r="A264" t="e">
            <v>#REF!</v>
          </cell>
        </row>
        <row r="265">
          <cell r="A265" t="e">
            <v>#REF!</v>
          </cell>
        </row>
        <row r="266">
          <cell r="A266" t="e">
            <v>#REF!</v>
          </cell>
        </row>
        <row r="267">
          <cell r="A267" t="e">
            <v>#REF!</v>
          </cell>
          <cell r="B267" t="str">
            <v>공사명 : MACHINE PART (1.5KW x 4P用: WINCH TYPE)</v>
          </cell>
          <cell r="H267" t="str">
            <v>일위대가-1</v>
          </cell>
        </row>
        <row r="268">
          <cell r="A268" t="e">
            <v>#REF!</v>
          </cell>
          <cell r="B268" t="str">
            <v>MOTOR</v>
          </cell>
          <cell r="C268" t="str">
            <v>1.5KW x 4P</v>
          </cell>
          <cell r="D268" t="str">
            <v>대</v>
          </cell>
          <cell r="E268">
            <v>1</v>
          </cell>
          <cell r="F268" t="str">
            <v xml:space="preserve"> </v>
          </cell>
        </row>
        <row r="269">
          <cell r="A269" t="e">
            <v>#REF!</v>
          </cell>
          <cell r="B269" t="str">
            <v>DISK BRAKE</v>
          </cell>
          <cell r="C269" t="str">
            <v>1.5KW x 4P用</v>
          </cell>
          <cell r="D269" t="str">
            <v>대</v>
          </cell>
          <cell r="E269">
            <v>1</v>
          </cell>
          <cell r="F269" t="str">
            <v xml:space="preserve"> </v>
          </cell>
        </row>
        <row r="270">
          <cell r="A270" t="e">
            <v>#REF!</v>
          </cell>
          <cell r="B270" t="str">
            <v>BOLT,NUT,W/S,S/W</v>
          </cell>
          <cell r="C270" t="str">
            <v>M12 x 40L</v>
          </cell>
          <cell r="D270" t="str">
            <v>SET</v>
          </cell>
          <cell r="E270">
            <v>4</v>
          </cell>
          <cell r="F270" t="str">
            <v>MOTOR 고정용</v>
          </cell>
        </row>
        <row r="271">
          <cell r="A271" t="e">
            <v>#REF!</v>
          </cell>
          <cell r="B271" t="str">
            <v>MOTOR DIE</v>
          </cell>
          <cell r="C271" t="str">
            <v>1.5KW x 4P用</v>
          </cell>
          <cell r="D271" t="str">
            <v>SET</v>
          </cell>
          <cell r="E271">
            <v>1</v>
          </cell>
          <cell r="F271" t="str">
            <v>MOTOR 고정용</v>
          </cell>
        </row>
        <row r="272">
          <cell r="A272" t="e">
            <v>#REF!</v>
          </cell>
          <cell r="B272" t="str">
            <v>STUD BOLT</v>
          </cell>
          <cell r="C272" t="str">
            <v>M16 x 200L</v>
          </cell>
          <cell r="D272" t="str">
            <v>SET</v>
          </cell>
          <cell r="E272">
            <v>4</v>
          </cell>
          <cell r="F272" t="str">
            <v>MOTOR 출력축과 WORM REDUCER 입력축과의 거리조절용</v>
          </cell>
        </row>
        <row r="273">
          <cell r="A273" t="e">
            <v>#REF!</v>
          </cell>
          <cell r="B273" t="str">
            <v>NUT</v>
          </cell>
          <cell r="C273" t="str">
            <v>M16</v>
          </cell>
          <cell r="D273" t="str">
            <v>EA</v>
          </cell>
          <cell r="E273">
            <v>16</v>
          </cell>
          <cell r="F273" t="str">
            <v>STUD BOLT 1EA당 4EA씩으므로 4EAx4EA= 16EA</v>
          </cell>
        </row>
        <row r="274">
          <cell r="A274" t="e">
            <v>#REF!</v>
          </cell>
          <cell r="B274" t="str">
            <v xml:space="preserve">V-PULLEY </v>
          </cell>
          <cell r="C274" t="str">
            <v>B형 x 2열 x 3"</v>
          </cell>
          <cell r="D274" t="str">
            <v>EA</v>
          </cell>
          <cell r="E274">
            <v>1</v>
          </cell>
          <cell r="F274" t="str">
            <v>MOTOR 출력용</v>
          </cell>
        </row>
        <row r="275">
          <cell r="A275" t="e">
            <v>#REF!</v>
          </cell>
          <cell r="B275" t="str">
            <v xml:space="preserve">V-PULLEY </v>
          </cell>
          <cell r="C275" t="str">
            <v>B형 x 2열 x 8"</v>
          </cell>
          <cell r="D275" t="str">
            <v>EA</v>
          </cell>
          <cell r="E275">
            <v>1</v>
          </cell>
          <cell r="F275" t="str">
            <v>WORM REDUCER 입력축용</v>
          </cell>
        </row>
        <row r="276">
          <cell r="A276" t="e">
            <v>#REF!</v>
          </cell>
          <cell r="B276" t="str">
            <v>V-BELT</v>
          </cell>
          <cell r="C276" t="str">
            <v>B형 x 42"</v>
          </cell>
          <cell r="D276" t="str">
            <v>EA</v>
          </cell>
          <cell r="E276">
            <v>2</v>
          </cell>
          <cell r="F276" t="str">
            <v>V-PULLEY가 2열</v>
          </cell>
        </row>
        <row r="277">
          <cell r="A277" t="e">
            <v>#REF!</v>
          </cell>
          <cell r="B277" t="str">
            <v>WORM REDUCER</v>
          </cell>
          <cell r="C277" t="str">
            <v>1.5KW x 4P用</v>
          </cell>
          <cell r="D277" t="str">
            <v>대</v>
          </cell>
          <cell r="E277">
            <v>1</v>
          </cell>
          <cell r="F277" t="str">
            <v xml:space="preserve"> </v>
          </cell>
        </row>
        <row r="278">
          <cell r="A278" t="e">
            <v>#REF!</v>
          </cell>
          <cell r="B278" t="str">
            <v>BOLT,NUT,W/S,S/W</v>
          </cell>
          <cell r="C278" t="str">
            <v>M16 x 60L</v>
          </cell>
          <cell r="D278" t="str">
            <v>SET</v>
          </cell>
          <cell r="E278">
            <v>2</v>
          </cell>
          <cell r="F278" t="str">
            <v>WORM REDUCER 고정용</v>
          </cell>
        </row>
        <row r="279">
          <cell r="A279" t="e">
            <v>#REF!</v>
          </cell>
          <cell r="B279" t="str">
            <v>BEARING</v>
          </cell>
          <cell r="C279" t="str">
            <v>UCP #207</v>
          </cell>
          <cell r="D279" t="str">
            <v>EA</v>
          </cell>
          <cell r="E279">
            <v>1</v>
          </cell>
          <cell r="F279" t="str">
            <v xml:space="preserve"> </v>
          </cell>
        </row>
        <row r="280">
          <cell r="A280" t="e">
            <v>#REF!</v>
          </cell>
          <cell r="B280" t="str">
            <v>BEARING DIE</v>
          </cell>
          <cell r="C280" t="str">
            <v>UCP #207用</v>
          </cell>
          <cell r="D280" t="str">
            <v>EA</v>
          </cell>
          <cell r="E280">
            <v>1</v>
          </cell>
          <cell r="F280" t="str">
            <v xml:space="preserve"> </v>
          </cell>
        </row>
        <row r="281">
          <cell r="A281" t="e">
            <v>#REF!</v>
          </cell>
          <cell r="B281" t="str">
            <v>BOLT,NUT,W/S,S/W</v>
          </cell>
          <cell r="C281" t="str">
            <v>M16 x 60L</v>
          </cell>
          <cell r="D281" t="str">
            <v>SET</v>
          </cell>
          <cell r="E281">
            <v>2</v>
          </cell>
          <cell r="F281" t="str">
            <v>BEARING DIE 고정용</v>
          </cell>
        </row>
        <row r="282">
          <cell r="A282" t="e">
            <v>#REF!</v>
          </cell>
          <cell r="B282" t="str">
            <v>CHAIN SPROCKET</v>
          </cell>
          <cell r="C282" t="str">
            <v>DS #35 x 12t</v>
          </cell>
          <cell r="D282" t="str">
            <v>SET</v>
          </cell>
          <cell r="E282">
            <v>1</v>
          </cell>
          <cell r="F282" t="str">
            <v>LIMIT 제어동력 전달용 (CAM LINIT S/W 입력축)</v>
          </cell>
        </row>
        <row r="283">
          <cell r="A283" t="e">
            <v>#REF!</v>
          </cell>
          <cell r="B283" t="str">
            <v>CHAIN SPROCKET</v>
          </cell>
          <cell r="C283" t="str">
            <v>DS #35 x 27t</v>
          </cell>
          <cell r="D283" t="str">
            <v>SET</v>
          </cell>
          <cell r="E283">
            <v>1</v>
          </cell>
          <cell r="F283" t="str">
            <v>LIMIT 제어동력 전달용 (WORM REDUCER 출력축 끝단)</v>
          </cell>
        </row>
        <row r="284">
          <cell r="A284" t="e">
            <v>#REF!</v>
          </cell>
          <cell r="B284" t="str">
            <v xml:space="preserve">CHAIN </v>
          </cell>
          <cell r="C284" t="str">
            <v xml:space="preserve">DS #35 </v>
          </cell>
          <cell r="D284" t="str">
            <v>SET</v>
          </cell>
          <cell r="E284">
            <v>1</v>
          </cell>
          <cell r="F284" t="str">
            <v>LIMIT 제어동력</v>
          </cell>
        </row>
        <row r="285">
          <cell r="A285" t="e">
            <v>#REF!</v>
          </cell>
          <cell r="B285" t="str">
            <v>CHAIN OFFSET LINK</v>
          </cell>
          <cell r="C285" t="str">
            <v xml:space="preserve">DS #35用 </v>
          </cell>
          <cell r="D285" t="str">
            <v>EA</v>
          </cell>
          <cell r="E285">
            <v>1</v>
          </cell>
          <cell r="F285" t="str">
            <v>CHAIN 연결용</v>
          </cell>
        </row>
        <row r="286">
          <cell r="A286" t="e">
            <v>#REF!</v>
          </cell>
          <cell r="B286" t="str">
            <v>CAM LIMIT S/W</v>
          </cell>
          <cell r="C286" t="str">
            <v>SCREW TYPE</v>
          </cell>
          <cell r="D286" t="str">
            <v>SET</v>
          </cell>
          <cell r="E286">
            <v>1</v>
          </cell>
          <cell r="F286" t="str">
            <v>LIMIT 제어동력</v>
          </cell>
        </row>
        <row r="287">
          <cell r="A287" t="e">
            <v>#REF!</v>
          </cell>
          <cell r="B287" t="str">
            <v>LIMIT S/W DIE</v>
          </cell>
          <cell r="C287" t="str">
            <v xml:space="preserve"> </v>
          </cell>
          <cell r="D287" t="str">
            <v>SET</v>
          </cell>
          <cell r="E287">
            <v>1</v>
          </cell>
          <cell r="F287" t="str">
            <v xml:space="preserve"> </v>
          </cell>
        </row>
        <row r="288">
          <cell r="A288" t="e">
            <v>#REF!</v>
          </cell>
          <cell r="B288" t="str">
            <v>BOLT,NUT,W/S,S/W</v>
          </cell>
          <cell r="C288" t="str">
            <v>M6 x 30L</v>
          </cell>
          <cell r="D288" t="str">
            <v>SET</v>
          </cell>
          <cell r="E288">
            <v>2</v>
          </cell>
          <cell r="F288" t="str">
            <v>CAM LIMITS S/W 고정용</v>
          </cell>
        </row>
        <row r="289">
          <cell r="A289" t="e">
            <v>#REF!</v>
          </cell>
        </row>
        <row r="290">
          <cell r="A290" t="e">
            <v>#REF!</v>
          </cell>
        </row>
        <row r="291">
          <cell r="A291" t="e">
            <v>#REF!</v>
          </cell>
        </row>
        <row r="292">
          <cell r="A292" t="e">
            <v>#REF!</v>
          </cell>
        </row>
        <row r="293">
          <cell r="A293" t="e">
            <v>#REF!</v>
          </cell>
        </row>
        <row r="294">
          <cell r="A294" t="e">
            <v>#REF!</v>
          </cell>
        </row>
        <row r="295">
          <cell r="A295" t="e">
            <v>#REF!</v>
          </cell>
        </row>
        <row r="296">
          <cell r="A296" t="e">
            <v>#REF!</v>
          </cell>
        </row>
        <row r="297">
          <cell r="A297" t="e">
            <v>#REF!</v>
          </cell>
        </row>
        <row r="298">
          <cell r="A298" t="e">
            <v>#REF!</v>
          </cell>
        </row>
        <row r="299">
          <cell r="A299" t="e">
            <v>#REF!</v>
          </cell>
        </row>
        <row r="300">
          <cell r="A300" t="e">
            <v>#REF!</v>
          </cell>
        </row>
        <row r="301">
          <cell r="A301" t="e">
            <v>#REF!</v>
          </cell>
        </row>
        <row r="302">
          <cell r="A302" t="e">
            <v>#REF!</v>
          </cell>
        </row>
        <row r="303">
          <cell r="A303" t="e">
            <v>#REF!</v>
          </cell>
        </row>
        <row r="304">
          <cell r="A304" t="e">
            <v>#REF!</v>
          </cell>
        </row>
        <row r="305">
          <cell r="A305" t="e">
            <v>#REF!</v>
          </cell>
        </row>
        <row r="306">
          <cell r="A306" t="e">
            <v>#REF!</v>
          </cell>
        </row>
        <row r="307">
          <cell r="A307" t="e">
            <v>#REF!</v>
          </cell>
        </row>
        <row r="308">
          <cell r="A308" t="e">
            <v>#REF!</v>
          </cell>
        </row>
        <row r="309">
          <cell r="A309" t="e">
            <v>#REF!</v>
          </cell>
        </row>
        <row r="310">
          <cell r="A310" t="e">
            <v>#REF!</v>
          </cell>
        </row>
        <row r="311">
          <cell r="A311" t="e">
            <v>#REF!</v>
          </cell>
        </row>
        <row r="312">
          <cell r="A312" t="e">
            <v>#REF!</v>
          </cell>
        </row>
        <row r="313">
          <cell r="A313" t="e">
            <v>#REF!</v>
          </cell>
        </row>
        <row r="314">
          <cell r="A314" t="e">
            <v>#REF!</v>
          </cell>
        </row>
        <row r="315">
          <cell r="A315" t="e">
            <v>#REF!</v>
          </cell>
        </row>
        <row r="316">
          <cell r="A316" t="e">
            <v>#REF!</v>
          </cell>
        </row>
        <row r="317">
          <cell r="A317" t="e">
            <v>#REF!</v>
          </cell>
        </row>
        <row r="318">
          <cell r="A318" t="e">
            <v>#REF!</v>
          </cell>
        </row>
        <row r="319">
          <cell r="A319" t="e">
            <v>#REF!</v>
          </cell>
        </row>
        <row r="320">
          <cell r="A320" t="e">
            <v>#REF!</v>
          </cell>
        </row>
        <row r="321">
          <cell r="A321" t="e">
            <v>#REF!</v>
          </cell>
        </row>
        <row r="322">
          <cell r="A322" t="e">
            <v>#REF!</v>
          </cell>
        </row>
        <row r="323">
          <cell r="A323" t="e">
            <v>#REF!</v>
          </cell>
        </row>
        <row r="324">
          <cell r="A324" t="e">
            <v>#REF!</v>
          </cell>
        </row>
        <row r="325">
          <cell r="A325" t="e">
            <v>#REF!</v>
          </cell>
        </row>
        <row r="326">
          <cell r="A326" t="e">
            <v>#REF!</v>
          </cell>
        </row>
        <row r="327">
          <cell r="A327" t="e">
            <v>#REF!</v>
          </cell>
        </row>
        <row r="328">
          <cell r="A328" t="e">
            <v>#REF!</v>
          </cell>
        </row>
        <row r="329">
          <cell r="A329" t="e">
            <v>#REF!</v>
          </cell>
        </row>
        <row r="330">
          <cell r="A330" t="e">
            <v>#REF!</v>
          </cell>
        </row>
        <row r="331">
          <cell r="A331" t="e">
            <v>#REF!</v>
          </cell>
        </row>
        <row r="332">
          <cell r="A332" t="e">
            <v>#REF!</v>
          </cell>
        </row>
        <row r="333">
          <cell r="A333" t="e">
            <v>#REF!</v>
          </cell>
        </row>
        <row r="334">
          <cell r="A334" t="e">
            <v>#REF!</v>
          </cell>
        </row>
        <row r="335">
          <cell r="A335" t="e">
            <v>#REF!</v>
          </cell>
        </row>
        <row r="336">
          <cell r="A336" t="e">
            <v>#REF!</v>
          </cell>
        </row>
        <row r="337">
          <cell r="A337" t="e">
            <v>#REF!</v>
          </cell>
        </row>
        <row r="338">
          <cell r="A338" t="e">
            <v>#REF!</v>
          </cell>
        </row>
        <row r="339">
          <cell r="A339" t="e">
            <v>#REF!</v>
          </cell>
        </row>
        <row r="340">
          <cell r="A340" t="e">
            <v>#REF!</v>
          </cell>
        </row>
        <row r="341">
          <cell r="A341" t="e">
            <v>#REF!</v>
          </cell>
        </row>
        <row r="342">
          <cell r="A342" t="e">
            <v>#REF!</v>
          </cell>
        </row>
        <row r="343">
          <cell r="A343" t="e">
            <v>#REF!</v>
          </cell>
        </row>
        <row r="344">
          <cell r="A344" t="e">
            <v>#REF!</v>
          </cell>
        </row>
        <row r="345">
          <cell r="A345" t="e">
            <v>#REF!</v>
          </cell>
        </row>
        <row r="346">
          <cell r="A346" t="e">
            <v>#REF!</v>
          </cell>
        </row>
        <row r="347">
          <cell r="A347" t="e">
            <v>#REF!</v>
          </cell>
        </row>
        <row r="348">
          <cell r="A348" t="e">
            <v>#REF!</v>
          </cell>
        </row>
        <row r="349">
          <cell r="A349" t="e">
            <v>#REF!</v>
          </cell>
        </row>
        <row r="350">
          <cell r="A350" t="e">
            <v>#REF!</v>
          </cell>
        </row>
        <row r="351">
          <cell r="A351" t="e">
            <v>#REF!</v>
          </cell>
        </row>
        <row r="352">
          <cell r="A352" t="e">
            <v>#REF!</v>
          </cell>
        </row>
        <row r="353">
          <cell r="A353" t="e">
            <v>#REF!</v>
          </cell>
        </row>
        <row r="354">
          <cell r="A354" t="e">
            <v>#REF!</v>
          </cell>
        </row>
        <row r="355">
          <cell r="A355" t="e">
            <v>#REF!</v>
          </cell>
        </row>
        <row r="356">
          <cell r="A356" t="e">
            <v>#REF!</v>
          </cell>
        </row>
        <row r="357">
          <cell r="A357" t="e">
            <v>#REF!</v>
          </cell>
        </row>
        <row r="358">
          <cell r="A358" t="e">
            <v>#REF!</v>
          </cell>
        </row>
        <row r="359">
          <cell r="A359" t="e">
            <v>#REF!</v>
          </cell>
        </row>
        <row r="360">
          <cell r="A360" t="e">
            <v>#REF!</v>
          </cell>
        </row>
        <row r="361">
          <cell r="A361" t="e">
            <v>#REF!</v>
          </cell>
        </row>
        <row r="362">
          <cell r="A362" t="e">
            <v>#REF!</v>
          </cell>
        </row>
        <row r="363">
          <cell r="A363" t="e">
            <v>#REF!</v>
          </cell>
        </row>
        <row r="364">
          <cell r="A364" t="e">
            <v>#REF!</v>
          </cell>
        </row>
        <row r="365">
          <cell r="A365" t="e">
            <v>#REF!</v>
          </cell>
        </row>
        <row r="366">
          <cell r="A366" t="e">
            <v>#REF!</v>
          </cell>
        </row>
        <row r="367">
          <cell r="A367" t="e">
            <v>#REF!</v>
          </cell>
        </row>
        <row r="368">
          <cell r="A368" t="e">
            <v>#REF!</v>
          </cell>
        </row>
        <row r="369">
          <cell r="A369" t="e">
            <v>#REF!</v>
          </cell>
        </row>
        <row r="370">
          <cell r="A370" t="e">
            <v>#REF!</v>
          </cell>
        </row>
        <row r="371">
          <cell r="A371" t="e">
            <v>#REF!</v>
          </cell>
        </row>
        <row r="372">
          <cell r="A372" t="e">
            <v>#REF!</v>
          </cell>
        </row>
        <row r="373">
          <cell r="A373" t="e">
            <v>#REF!</v>
          </cell>
        </row>
        <row r="374">
          <cell r="A374" t="e">
            <v>#REF!</v>
          </cell>
        </row>
        <row r="375">
          <cell r="A375" t="e">
            <v>#REF!</v>
          </cell>
        </row>
        <row r="376">
          <cell r="A376" t="e">
            <v>#REF!</v>
          </cell>
        </row>
        <row r="377">
          <cell r="A377" t="e">
            <v>#REF!</v>
          </cell>
        </row>
        <row r="378">
          <cell r="A378" t="e">
            <v>#REF!</v>
          </cell>
        </row>
        <row r="379">
          <cell r="A379" t="e">
            <v>#REF!</v>
          </cell>
        </row>
        <row r="380">
          <cell r="A380" t="e">
            <v>#REF!</v>
          </cell>
        </row>
        <row r="381">
          <cell r="A381" t="e">
            <v>#REF!</v>
          </cell>
        </row>
        <row r="382">
          <cell r="A382" t="e">
            <v>#REF!</v>
          </cell>
        </row>
        <row r="383">
          <cell r="A383" t="e">
            <v>#REF!</v>
          </cell>
        </row>
        <row r="384">
          <cell r="A384" t="e">
            <v>#REF!</v>
          </cell>
        </row>
        <row r="385">
          <cell r="A385" t="e">
            <v>#REF!</v>
          </cell>
        </row>
        <row r="386">
          <cell r="A386" t="e">
            <v>#REF!</v>
          </cell>
        </row>
        <row r="387">
          <cell r="A387" t="e">
            <v>#REF!</v>
          </cell>
        </row>
        <row r="388">
          <cell r="A388" t="e">
            <v>#REF!</v>
          </cell>
        </row>
        <row r="389">
          <cell r="A389" t="e">
            <v>#REF!</v>
          </cell>
        </row>
        <row r="390">
          <cell r="A390" t="e">
            <v>#REF!</v>
          </cell>
        </row>
        <row r="391">
          <cell r="A391" t="e">
            <v>#REF!</v>
          </cell>
        </row>
        <row r="392">
          <cell r="A392" t="e">
            <v>#REF!</v>
          </cell>
        </row>
        <row r="393">
          <cell r="A393" t="e">
            <v>#REF!</v>
          </cell>
        </row>
        <row r="394">
          <cell r="A394" t="e">
            <v>#REF!</v>
          </cell>
        </row>
        <row r="395">
          <cell r="A395" t="e">
            <v>#REF!</v>
          </cell>
        </row>
        <row r="396">
          <cell r="A396" t="e">
            <v>#REF!</v>
          </cell>
        </row>
        <row r="397">
          <cell r="A397" t="e">
            <v>#REF!</v>
          </cell>
        </row>
        <row r="398">
          <cell r="A398" t="e">
            <v>#REF!</v>
          </cell>
        </row>
        <row r="399">
          <cell r="A399" t="e">
            <v>#REF!</v>
          </cell>
        </row>
        <row r="400">
          <cell r="A400" t="e">
            <v>#REF!</v>
          </cell>
        </row>
        <row r="401">
          <cell r="A401" t="e">
            <v>#REF!</v>
          </cell>
        </row>
        <row r="402">
          <cell r="A402" t="e">
            <v>#REF!</v>
          </cell>
        </row>
        <row r="403">
          <cell r="A403" t="e">
            <v>#REF!</v>
          </cell>
        </row>
        <row r="404">
          <cell r="A404" t="e">
            <v>#REF!</v>
          </cell>
        </row>
        <row r="405">
          <cell r="A405" t="e">
            <v>#REF!</v>
          </cell>
        </row>
        <row r="406">
          <cell r="A406" t="e">
            <v>#REF!</v>
          </cell>
        </row>
        <row r="407">
          <cell r="A407" t="e">
            <v>#REF!</v>
          </cell>
        </row>
        <row r="408">
          <cell r="A408" t="e">
            <v>#REF!</v>
          </cell>
        </row>
        <row r="409">
          <cell r="A409" t="e">
            <v>#REF!</v>
          </cell>
        </row>
        <row r="410">
          <cell r="A410" t="e">
            <v>#REF!</v>
          </cell>
        </row>
        <row r="411">
          <cell r="A411" t="e">
            <v>#REF!</v>
          </cell>
        </row>
        <row r="412">
          <cell r="A412" t="e">
            <v>#REF!</v>
          </cell>
        </row>
        <row r="413">
          <cell r="A413" t="e">
            <v>#REF!</v>
          </cell>
        </row>
        <row r="414">
          <cell r="A414" t="e">
            <v>#REF!</v>
          </cell>
        </row>
        <row r="415">
          <cell r="A415" t="e">
            <v>#REF!</v>
          </cell>
        </row>
        <row r="416">
          <cell r="A416" t="e">
            <v>#REF!</v>
          </cell>
        </row>
        <row r="417">
          <cell r="A417" t="e">
            <v>#REF!</v>
          </cell>
        </row>
        <row r="418">
          <cell r="A418" t="e">
            <v>#REF!</v>
          </cell>
        </row>
        <row r="419">
          <cell r="A419" t="e">
            <v>#REF!</v>
          </cell>
        </row>
        <row r="420">
          <cell r="A420" t="e">
            <v>#REF!</v>
          </cell>
        </row>
        <row r="421">
          <cell r="A421" t="e">
            <v>#REF!</v>
          </cell>
        </row>
        <row r="422">
          <cell r="A422" t="e">
            <v>#REF!</v>
          </cell>
        </row>
        <row r="423">
          <cell r="A423" t="e">
            <v>#REF!</v>
          </cell>
        </row>
        <row r="424">
          <cell r="A424" t="e">
            <v>#REF!</v>
          </cell>
        </row>
        <row r="425">
          <cell r="A425" t="e">
            <v>#REF!</v>
          </cell>
        </row>
        <row r="426">
          <cell r="A426" t="e">
            <v>#REF!</v>
          </cell>
        </row>
        <row r="427">
          <cell r="A427" t="e">
            <v>#REF!</v>
          </cell>
        </row>
        <row r="428">
          <cell r="A428" t="e">
            <v>#REF!</v>
          </cell>
        </row>
        <row r="429">
          <cell r="A429" t="e">
            <v>#REF!</v>
          </cell>
        </row>
        <row r="430">
          <cell r="A430" t="e">
            <v>#REF!</v>
          </cell>
        </row>
        <row r="431">
          <cell r="A431" t="e">
            <v>#REF!</v>
          </cell>
        </row>
        <row r="432">
          <cell r="A432" t="e">
            <v>#REF!</v>
          </cell>
        </row>
        <row r="433">
          <cell r="A433" t="e">
            <v>#REF!</v>
          </cell>
        </row>
        <row r="434">
          <cell r="A434" t="e">
            <v>#REF!</v>
          </cell>
        </row>
        <row r="435">
          <cell r="A435" t="e">
            <v>#REF!</v>
          </cell>
        </row>
        <row r="436">
          <cell r="A436" t="e">
            <v>#REF!</v>
          </cell>
        </row>
        <row r="437">
          <cell r="A437" t="e">
            <v>#REF!</v>
          </cell>
        </row>
        <row r="438">
          <cell r="A438" t="e">
            <v>#REF!</v>
          </cell>
        </row>
        <row r="439">
          <cell r="A439" t="e">
            <v>#REF!</v>
          </cell>
        </row>
        <row r="440">
          <cell r="A440" t="e">
            <v>#REF!</v>
          </cell>
        </row>
        <row r="441">
          <cell r="A441" t="e">
            <v>#REF!</v>
          </cell>
        </row>
        <row r="442">
          <cell r="A442" t="e">
            <v>#REF!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賃率-職"/>
    </sheetNames>
    <sheetDataSet>
      <sheetData sheetId="0" refreshError="1">
        <row r="5">
          <cell r="I5">
            <v>1</v>
          </cell>
        </row>
        <row r="6">
          <cell r="I6">
            <v>2</v>
          </cell>
        </row>
        <row r="7">
          <cell r="I7">
            <v>3</v>
          </cell>
        </row>
        <row r="8">
          <cell r="I8">
            <v>4</v>
          </cell>
        </row>
        <row r="9">
          <cell r="I9">
            <v>5</v>
          </cell>
        </row>
        <row r="10">
          <cell r="I10">
            <v>6</v>
          </cell>
        </row>
        <row r="11">
          <cell r="I11">
            <v>7</v>
          </cell>
        </row>
        <row r="12">
          <cell r="I12">
            <v>8</v>
          </cell>
        </row>
        <row r="13">
          <cell r="I13">
            <v>9</v>
          </cell>
        </row>
        <row r="14">
          <cell r="I14">
            <v>10</v>
          </cell>
        </row>
        <row r="15">
          <cell r="I15">
            <v>11</v>
          </cell>
        </row>
        <row r="16">
          <cell r="I16">
            <v>12</v>
          </cell>
        </row>
        <row r="17">
          <cell r="I17">
            <v>13</v>
          </cell>
        </row>
        <row r="18">
          <cell r="I18">
            <v>14</v>
          </cell>
        </row>
        <row r="19">
          <cell r="I19">
            <v>15</v>
          </cell>
        </row>
        <row r="20">
          <cell r="I20">
            <v>16</v>
          </cell>
        </row>
        <row r="21">
          <cell r="I21">
            <v>17</v>
          </cell>
        </row>
        <row r="22">
          <cell r="I22">
            <v>18</v>
          </cell>
        </row>
        <row r="23">
          <cell r="I23">
            <v>19</v>
          </cell>
        </row>
        <row r="24">
          <cell r="I24">
            <v>20</v>
          </cell>
        </row>
        <row r="25">
          <cell r="I25">
            <v>21</v>
          </cell>
        </row>
        <row r="26">
          <cell r="I26">
            <v>22</v>
          </cell>
        </row>
        <row r="27">
          <cell r="I27">
            <v>23</v>
          </cell>
        </row>
        <row r="28">
          <cell r="I28">
            <v>24</v>
          </cell>
        </row>
        <row r="29">
          <cell r="I29">
            <v>25</v>
          </cell>
        </row>
        <row r="30">
          <cell r="I30">
            <v>26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단가대비표"/>
      <sheetName val="견적대비표"/>
      <sheetName val="내역서"/>
      <sheetName val="PANEL 중량산출"/>
      <sheetName val="중량산출"/>
      <sheetName val="수량산출"/>
      <sheetName val="내역서1999.8최종"/>
      <sheetName val="대외공문"/>
    </sheetNames>
    <sheetDataSet>
      <sheetData sheetId="0"/>
      <sheetData sheetId="1"/>
      <sheetData sheetId="2"/>
      <sheetData sheetId="3"/>
      <sheetData sheetId="4"/>
      <sheetData sheetId="5" refreshError="1">
        <row r="1">
          <cell r="A1">
            <v>1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6">
          <cell r="A26">
            <v>26</v>
          </cell>
        </row>
        <row r="27">
          <cell r="A27">
            <v>27</v>
          </cell>
        </row>
        <row r="28">
          <cell r="A28">
            <v>28</v>
          </cell>
        </row>
        <row r="29">
          <cell r="A29">
            <v>29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36</v>
          </cell>
        </row>
        <row r="37">
          <cell r="A37">
            <v>37</v>
          </cell>
        </row>
        <row r="38">
          <cell r="A38">
            <v>38</v>
          </cell>
        </row>
        <row r="39">
          <cell r="A39">
            <v>39</v>
          </cell>
        </row>
        <row r="40">
          <cell r="A40">
            <v>40</v>
          </cell>
        </row>
        <row r="41">
          <cell r="A41">
            <v>41</v>
          </cell>
        </row>
        <row r="42">
          <cell r="A42">
            <v>42</v>
          </cell>
        </row>
        <row r="43">
          <cell r="A43">
            <v>43</v>
          </cell>
        </row>
        <row r="44">
          <cell r="A44">
            <v>44</v>
          </cell>
        </row>
        <row r="45">
          <cell r="A45">
            <v>45</v>
          </cell>
        </row>
        <row r="46">
          <cell r="A46">
            <v>46</v>
          </cell>
        </row>
        <row r="47">
          <cell r="A47">
            <v>47</v>
          </cell>
        </row>
        <row r="48">
          <cell r="A48">
            <v>48</v>
          </cell>
        </row>
        <row r="49">
          <cell r="A49">
            <v>49</v>
          </cell>
        </row>
        <row r="50">
          <cell r="A50">
            <v>50</v>
          </cell>
        </row>
        <row r="51">
          <cell r="A51">
            <v>51</v>
          </cell>
        </row>
        <row r="52">
          <cell r="A52">
            <v>52</v>
          </cell>
        </row>
        <row r="53">
          <cell r="A53">
            <v>53</v>
          </cell>
        </row>
        <row r="54">
          <cell r="A54">
            <v>54</v>
          </cell>
        </row>
        <row r="55">
          <cell r="A55">
            <v>55</v>
          </cell>
        </row>
        <row r="56">
          <cell r="A56">
            <v>56</v>
          </cell>
        </row>
        <row r="57">
          <cell r="A57">
            <v>57</v>
          </cell>
        </row>
        <row r="58">
          <cell r="A58">
            <v>58</v>
          </cell>
        </row>
        <row r="59">
          <cell r="A59">
            <v>59</v>
          </cell>
        </row>
        <row r="60">
          <cell r="A60">
            <v>60</v>
          </cell>
        </row>
        <row r="61">
          <cell r="A61">
            <v>61</v>
          </cell>
        </row>
        <row r="62">
          <cell r="A62">
            <v>62</v>
          </cell>
        </row>
        <row r="63">
          <cell r="A63">
            <v>63</v>
          </cell>
        </row>
        <row r="64">
          <cell r="A64">
            <v>64</v>
          </cell>
        </row>
        <row r="65">
          <cell r="A65">
            <v>65</v>
          </cell>
        </row>
        <row r="66">
          <cell r="A66">
            <v>66</v>
          </cell>
        </row>
        <row r="67">
          <cell r="A67">
            <v>67</v>
          </cell>
        </row>
        <row r="68">
          <cell r="A68">
            <v>68</v>
          </cell>
        </row>
        <row r="69">
          <cell r="A69">
            <v>69</v>
          </cell>
        </row>
        <row r="70">
          <cell r="A70">
            <v>70</v>
          </cell>
        </row>
        <row r="71">
          <cell r="A71">
            <v>71</v>
          </cell>
        </row>
        <row r="72">
          <cell r="A72">
            <v>72</v>
          </cell>
        </row>
        <row r="73">
          <cell r="A73">
            <v>73</v>
          </cell>
        </row>
        <row r="74">
          <cell r="A74">
            <v>74</v>
          </cell>
        </row>
        <row r="75">
          <cell r="A75">
            <v>75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</row>
        <row r="79">
          <cell r="A79">
            <v>79</v>
          </cell>
        </row>
        <row r="80">
          <cell r="A80">
            <v>80</v>
          </cell>
        </row>
        <row r="81">
          <cell r="A81">
            <v>81</v>
          </cell>
        </row>
        <row r="82">
          <cell r="A82">
            <v>82</v>
          </cell>
        </row>
        <row r="83">
          <cell r="A83">
            <v>83</v>
          </cell>
        </row>
        <row r="84">
          <cell r="A84">
            <v>84</v>
          </cell>
        </row>
        <row r="85">
          <cell r="A85">
            <v>85</v>
          </cell>
        </row>
        <row r="86">
          <cell r="A86">
            <v>86</v>
          </cell>
        </row>
        <row r="87">
          <cell r="A87">
            <v>87</v>
          </cell>
        </row>
        <row r="88">
          <cell r="A88">
            <v>88</v>
          </cell>
        </row>
        <row r="89">
          <cell r="A89">
            <v>89</v>
          </cell>
        </row>
        <row r="90">
          <cell r="A90">
            <v>90</v>
          </cell>
        </row>
        <row r="91">
          <cell r="A91">
            <v>91</v>
          </cell>
        </row>
        <row r="92">
          <cell r="A92">
            <v>92</v>
          </cell>
        </row>
        <row r="93">
          <cell r="A93">
            <v>93</v>
          </cell>
        </row>
        <row r="94">
          <cell r="A94">
            <v>94</v>
          </cell>
        </row>
        <row r="95">
          <cell r="A95">
            <v>95</v>
          </cell>
        </row>
        <row r="96">
          <cell r="A96">
            <v>96</v>
          </cell>
        </row>
        <row r="97">
          <cell r="A97">
            <v>97</v>
          </cell>
        </row>
        <row r="98">
          <cell r="A98">
            <v>98</v>
          </cell>
        </row>
        <row r="99">
          <cell r="A99">
            <v>99</v>
          </cell>
        </row>
        <row r="100">
          <cell r="A100">
            <v>100</v>
          </cell>
        </row>
        <row r="101">
          <cell r="A101">
            <v>101</v>
          </cell>
        </row>
        <row r="102">
          <cell r="A102">
            <v>102</v>
          </cell>
        </row>
        <row r="103">
          <cell r="A103">
            <v>103</v>
          </cell>
        </row>
        <row r="104">
          <cell r="A104">
            <v>104</v>
          </cell>
        </row>
        <row r="105">
          <cell r="A105">
            <v>105</v>
          </cell>
        </row>
        <row r="106">
          <cell r="A106">
            <v>106</v>
          </cell>
        </row>
        <row r="107">
          <cell r="A107">
            <v>107</v>
          </cell>
        </row>
        <row r="108">
          <cell r="A108">
            <v>108</v>
          </cell>
        </row>
        <row r="109">
          <cell r="A109">
            <v>109</v>
          </cell>
        </row>
        <row r="110">
          <cell r="A110">
            <v>110</v>
          </cell>
        </row>
        <row r="111">
          <cell r="A111">
            <v>111</v>
          </cell>
        </row>
        <row r="112">
          <cell r="A112">
            <v>112</v>
          </cell>
        </row>
        <row r="113">
          <cell r="A113">
            <v>113</v>
          </cell>
        </row>
        <row r="114">
          <cell r="A114">
            <v>114</v>
          </cell>
        </row>
        <row r="115">
          <cell r="A115">
            <v>115</v>
          </cell>
        </row>
        <row r="116">
          <cell r="A116">
            <v>116</v>
          </cell>
        </row>
        <row r="117">
          <cell r="A117">
            <v>117</v>
          </cell>
        </row>
        <row r="118">
          <cell r="A118">
            <v>118</v>
          </cell>
        </row>
        <row r="119">
          <cell r="A119">
            <v>119</v>
          </cell>
        </row>
        <row r="120">
          <cell r="A120">
            <v>120</v>
          </cell>
        </row>
        <row r="121">
          <cell r="A121">
            <v>121</v>
          </cell>
        </row>
        <row r="122">
          <cell r="A122">
            <v>122</v>
          </cell>
        </row>
        <row r="123">
          <cell r="A123">
            <v>123</v>
          </cell>
        </row>
        <row r="124">
          <cell r="A124">
            <v>124</v>
          </cell>
        </row>
        <row r="125">
          <cell r="A125">
            <v>125</v>
          </cell>
        </row>
        <row r="126">
          <cell r="A126">
            <v>126</v>
          </cell>
        </row>
        <row r="127">
          <cell r="A127">
            <v>127</v>
          </cell>
        </row>
        <row r="128">
          <cell r="A128">
            <v>128</v>
          </cell>
        </row>
        <row r="129">
          <cell r="A129">
            <v>129</v>
          </cell>
        </row>
        <row r="130">
          <cell r="A130">
            <v>130</v>
          </cell>
        </row>
        <row r="131">
          <cell r="A131">
            <v>131</v>
          </cell>
        </row>
        <row r="132">
          <cell r="A132">
            <v>132</v>
          </cell>
        </row>
        <row r="133">
          <cell r="A133">
            <v>133</v>
          </cell>
        </row>
        <row r="134">
          <cell r="A134">
            <v>134</v>
          </cell>
        </row>
        <row r="135">
          <cell r="A135">
            <v>135</v>
          </cell>
        </row>
        <row r="136">
          <cell r="A136">
            <v>136</v>
          </cell>
        </row>
        <row r="137">
          <cell r="A137">
            <v>137</v>
          </cell>
        </row>
        <row r="138">
          <cell r="A138">
            <v>138</v>
          </cell>
        </row>
        <row r="139">
          <cell r="A139">
            <v>139</v>
          </cell>
        </row>
        <row r="140">
          <cell r="A140">
            <v>140</v>
          </cell>
        </row>
        <row r="141">
          <cell r="A141">
            <v>141</v>
          </cell>
        </row>
        <row r="142">
          <cell r="A142">
            <v>142</v>
          </cell>
        </row>
        <row r="143">
          <cell r="A143">
            <v>143</v>
          </cell>
        </row>
        <row r="144">
          <cell r="A144">
            <v>144</v>
          </cell>
        </row>
        <row r="145">
          <cell r="A145">
            <v>145</v>
          </cell>
        </row>
        <row r="146">
          <cell r="A146">
            <v>146</v>
          </cell>
        </row>
        <row r="147">
          <cell r="A147">
            <v>147</v>
          </cell>
        </row>
        <row r="148">
          <cell r="A148">
            <v>148</v>
          </cell>
        </row>
        <row r="149">
          <cell r="A149">
            <v>149</v>
          </cell>
        </row>
        <row r="150">
          <cell r="A150">
            <v>150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</row>
        <row r="154">
          <cell r="A154">
            <v>154</v>
          </cell>
        </row>
        <row r="155">
          <cell r="A155">
            <v>155</v>
          </cell>
        </row>
        <row r="156">
          <cell r="A156">
            <v>156</v>
          </cell>
        </row>
        <row r="157">
          <cell r="A157">
            <v>157</v>
          </cell>
        </row>
        <row r="158">
          <cell r="A158">
            <v>158</v>
          </cell>
        </row>
        <row r="159">
          <cell r="A159">
            <v>159</v>
          </cell>
        </row>
        <row r="160">
          <cell r="A160">
            <v>160</v>
          </cell>
        </row>
        <row r="161">
          <cell r="A161">
            <v>161</v>
          </cell>
        </row>
        <row r="162">
          <cell r="A162">
            <v>162</v>
          </cell>
        </row>
        <row r="163">
          <cell r="A163">
            <v>163</v>
          </cell>
        </row>
        <row r="164">
          <cell r="A164">
            <v>164</v>
          </cell>
        </row>
        <row r="165">
          <cell r="A165">
            <v>165</v>
          </cell>
        </row>
        <row r="166">
          <cell r="A166">
            <v>166</v>
          </cell>
        </row>
        <row r="167">
          <cell r="A167">
            <v>167</v>
          </cell>
        </row>
        <row r="168">
          <cell r="A168">
            <v>168</v>
          </cell>
        </row>
        <row r="169">
          <cell r="A169">
            <v>169</v>
          </cell>
        </row>
        <row r="170">
          <cell r="A170">
            <v>170</v>
          </cell>
        </row>
        <row r="171">
          <cell r="A171">
            <v>171</v>
          </cell>
        </row>
        <row r="172">
          <cell r="A172">
            <v>172</v>
          </cell>
        </row>
        <row r="173">
          <cell r="A173">
            <v>173</v>
          </cell>
        </row>
        <row r="174">
          <cell r="A174">
            <v>174</v>
          </cell>
        </row>
        <row r="175">
          <cell r="A175">
            <v>175</v>
          </cell>
        </row>
        <row r="176">
          <cell r="A176">
            <v>176</v>
          </cell>
        </row>
        <row r="177">
          <cell r="A177">
            <v>177</v>
          </cell>
        </row>
        <row r="178">
          <cell r="A178">
            <v>178</v>
          </cell>
        </row>
        <row r="179">
          <cell r="A179">
            <v>179</v>
          </cell>
        </row>
        <row r="180">
          <cell r="A180">
            <v>180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</row>
        <row r="212">
          <cell r="A212">
            <v>212</v>
          </cell>
        </row>
        <row r="213">
          <cell r="A213">
            <v>213</v>
          </cell>
        </row>
        <row r="214">
          <cell r="A214">
            <v>214</v>
          </cell>
        </row>
        <row r="215">
          <cell r="A215">
            <v>215</v>
          </cell>
        </row>
        <row r="216">
          <cell r="A216">
            <v>216</v>
          </cell>
        </row>
        <row r="217">
          <cell r="A217">
            <v>217</v>
          </cell>
        </row>
        <row r="218">
          <cell r="A218">
            <v>218</v>
          </cell>
        </row>
        <row r="219">
          <cell r="A219">
            <v>219</v>
          </cell>
        </row>
        <row r="220">
          <cell r="A220">
            <v>220</v>
          </cell>
        </row>
        <row r="221">
          <cell r="A221">
            <v>221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</row>
        <row r="225">
          <cell r="A225">
            <v>225</v>
          </cell>
        </row>
        <row r="226">
          <cell r="A226">
            <v>226</v>
          </cell>
        </row>
        <row r="227">
          <cell r="A227">
            <v>227</v>
          </cell>
        </row>
        <row r="228">
          <cell r="A228">
            <v>228</v>
          </cell>
        </row>
        <row r="229">
          <cell r="A229">
            <v>229</v>
          </cell>
        </row>
        <row r="230">
          <cell r="A230">
            <v>230</v>
          </cell>
        </row>
        <row r="231">
          <cell r="A231">
            <v>231</v>
          </cell>
        </row>
        <row r="232">
          <cell r="A232">
            <v>232</v>
          </cell>
        </row>
        <row r="233">
          <cell r="A233">
            <v>233</v>
          </cell>
        </row>
        <row r="234">
          <cell r="A234">
            <v>234</v>
          </cell>
        </row>
        <row r="235">
          <cell r="A235">
            <v>235</v>
          </cell>
        </row>
        <row r="236">
          <cell r="A236">
            <v>236</v>
          </cell>
        </row>
        <row r="237">
          <cell r="A237">
            <v>237</v>
          </cell>
        </row>
        <row r="238">
          <cell r="A238">
            <v>238</v>
          </cell>
        </row>
        <row r="239">
          <cell r="A239">
            <v>239</v>
          </cell>
        </row>
        <row r="240">
          <cell r="A240">
            <v>240</v>
          </cell>
        </row>
        <row r="241">
          <cell r="A241">
            <v>241</v>
          </cell>
        </row>
        <row r="242">
          <cell r="A242">
            <v>242</v>
          </cell>
        </row>
        <row r="243">
          <cell r="A243">
            <v>243</v>
          </cell>
        </row>
        <row r="244">
          <cell r="A244">
            <v>244</v>
          </cell>
        </row>
        <row r="245">
          <cell r="A245">
            <v>245</v>
          </cell>
        </row>
        <row r="246">
          <cell r="A246">
            <v>246</v>
          </cell>
        </row>
        <row r="247">
          <cell r="A247">
            <v>247</v>
          </cell>
        </row>
        <row r="248">
          <cell r="A248">
            <v>248</v>
          </cell>
        </row>
        <row r="249">
          <cell r="A249">
            <v>249</v>
          </cell>
        </row>
        <row r="250">
          <cell r="A250">
            <v>250</v>
          </cell>
        </row>
        <row r="251">
          <cell r="A251">
            <v>251</v>
          </cell>
        </row>
        <row r="252">
          <cell r="A252">
            <v>252</v>
          </cell>
        </row>
        <row r="253">
          <cell r="A253">
            <v>253</v>
          </cell>
        </row>
        <row r="254">
          <cell r="A254">
            <v>254</v>
          </cell>
        </row>
        <row r="255">
          <cell r="A255">
            <v>255</v>
          </cell>
        </row>
        <row r="256">
          <cell r="A256">
            <v>256</v>
          </cell>
        </row>
        <row r="257">
          <cell r="A257">
            <v>257</v>
          </cell>
        </row>
        <row r="258">
          <cell r="A258">
            <v>258</v>
          </cell>
        </row>
        <row r="259">
          <cell r="A259">
            <v>259</v>
          </cell>
        </row>
        <row r="260">
          <cell r="A260">
            <v>260</v>
          </cell>
        </row>
        <row r="261">
          <cell r="A261">
            <v>261</v>
          </cell>
        </row>
        <row r="262">
          <cell r="A262">
            <v>262</v>
          </cell>
        </row>
        <row r="263">
          <cell r="A263">
            <v>263</v>
          </cell>
        </row>
        <row r="264">
          <cell r="A264">
            <v>264</v>
          </cell>
        </row>
        <row r="265">
          <cell r="A265">
            <v>265</v>
          </cell>
        </row>
        <row r="266">
          <cell r="A266">
            <v>266</v>
          </cell>
        </row>
        <row r="267">
          <cell r="A267">
            <v>267</v>
          </cell>
        </row>
        <row r="268">
          <cell r="A268">
            <v>268</v>
          </cell>
        </row>
        <row r="269">
          <cell r="A269">
            <v>269</v>
          </cell>
        </row>
        <row r="270">
          <cell r="A270">
            <v>270</v>
          </cell>
        </row>
        <row r="271">
          <cell r="A271">
            <v>271</v>
          </cell>
        </row>
        <row r="272">
          <cell r="A272">
            <v>272</v>
          </cell>
        </row>
        <row r="273">
          <cell r="A273">
            <v>273</v>
          </cell>
        </row>
        <row r="274">
          <cell r="A274">
            <v>274</v>
          </cell>
        </row>
        <row r="275">
          <cell r="A275">
            <v>275</v>
          </cell>
        </row>
        <row r="276">
          <cell r="A276">
            <v>276</v>
          </cell>
        </row>
        <row r="277">
          <cell r="A277">
            <v>277</v>
          </cell>
        </row>
        <row r="278">
          <cell r="A278">
            <v>278</v>
          </cell>
        </row>
        <row r="279">
          <cell r="A279">
            <v>279</v>
          </cell>
        </row>
        <row r="280">
          <cell r="A280">
            <v>280</v>
          </cell>
        </row>
        <row r="281">
          <cell r="A281">
            <v>281</v>
          </cell>
        </row>
        <row r="282">
          <cell r="A282">
            <v>282</v>
          </cell>
        </row>
        <row r="283">
          <cell r="A283">
            <v>283</v>
          </cell>
        </row>
        <row r="284">
          <cell r="A284">
            <v>284</v>
          </cell>
        </row>
        <row r="285">
          <cell r="A285">
            <v>285</v>
          </cell>
        </row>
        <row r="286">
          <cell r="A286">
            <v>286</v>
          </cell>
        </row>
        <row r="287">
          <cell r="A287">
            <v>287</v>
          </cell>
        </row>
        <row r="288">
          <cell r="A288">
            <v>288</v>
          </cell>
        </row>
        <row r="289">
          <cell r="A289">
            <v>289</v>
          </cell>
        </row>
        <row r="290">
          <cell r="A290">
            <v>290</v>
          </cell>
        </row>
        <row r="291">
          <cell r="A291">
            <v>291</v>
          </cell>
        </row>
        <row r="292">
          <cell r="A292">
            <v>292</v>
          </cell>
        </row>
        <row r="293">
          <cell r="A293">
            <v>293</v>
          </cell>
        </row>
        <row r="294">
          <cell r="A294">
            <v>294</v>
          </cell>
        </row>
        <row r="295">
          <cell r="A295">
            <v>295</v>
          </cell>
        </row>
        <row r="296">
          <cell r="A296">
            <v>296</v>
          </cell>
        </row>
        <row r="297">
          <cell r="A297">
            <v>297</v>
          </cell>
        </row>
        <row r="298">
          <cell r="A298">
            <v>298</v>
          </cell>
        </row>
        <row r="299">
          <cell r="A299">
            <v>299</v>
          </cell>
        </row>
        <row r="300">
          <cell r="A300">
            <v>300</v>
          </cell>
        </row>
        <row r="301">
          <cell r="A301">
            <v>301</v>
          </cell>
        </row>
        <row r="302">
          <cell r="A302">
            <v>302</v>
          </cell>
        </row>
        <row r="303">
          <cell r="A303">
            <v>303</v>
          </cell>
        </row>
        <row r="304">
          <cell r="A304">
            <v>304</v>
          </cell>
        </row>
        <row r="305">
          <cell r="A305">
            <v>305</v>
          </cell>
        </row>
        <row r="306">
          <cell r="A306">
            <v>306</v>
          </cell>
        </row>
        <row r="307">
          <cell r="A307">
            <v>307</v>
          </cell>
        </row>
        <row r="308">
          <cell r="A308">
            <v>308</v>
          </cell>
        </row>
        <row r="309">
          <cell r="A309">
            <v>309</v>
          </cell>
        </row>
        <row r="310">
          <cell r="A310">
            <v>310</v>
          </cell>
        </row>
        <row r="311">
          <cell r="A311">
            <v>311</v>
          </cell>
        </row>
        <row r="312">
          <cell r="A312">
            <v>312</v>
          </cell>
        </row>
        <row r="313">
          <cell r="A313">
            <v>313</v>
          </cell>
        </row>
        <row r="314">
          <cell r="A314">
            <v>314</v>
          </cell>
        </row>
        <row r="315">
          <cell r="A315">
            <v>315</v>
          </cell>
        </row>
        <row r="316">
          <cell r="A316">
            <v>316</v>
          </cell>
        </row>
        <row r="317">
          <cell r="A317">
            <v>317</v>
          </cell>
        </row>
        <row r="318">
          <cell r="A318">
            <v>318</v>
          </cell>
        </row>
        <row r="319">
          <cell r="A319">
            <v>319</v>
          </cell>
        </row>
        <row r="320">
          <cell r="A320">
            <v>320</v>
          </cell>
        </row>
        <row r="321">
          <cell r="A321">
            <v>321</v>
          </cell>
        </row>
        <row r="322">
          <cell r="A322">
            <v>322</v>
          </cell>
        </row>
        <row r="323">
          <cell r="A323">
            <v>323</v>
          </cell>
        </row>
        <row r="324">
          <cell r="A324">
            <v>324</v>
          </cell>
        </row>
        <row r="325">
          <cell r="A325">
            <v>325</v>
          </cell>
        </row>
        <row r="326">
          <cell r="A326">
            <v>326</v>
          </cell>
        </row>
        <row r="327">
          <cell r="A327">
            <v>327</v>
          </cell>
        </row>
        <row r="328">
          <cell r="A328">
            <v>328</v>
          </cell>
        </row>
        <row r="329">
          <cell r="A329">
            <v>329</v>
          </cell>
        </row>
        <row r="330">
          <cell r="A330">
            <v>330</v>
          </cell>
        </row>
        <row r="331">
          <cell r="A331">
            <v>331</v>
          </cell>
        </row>
        <row r="332">
          <cell r="A332">
            <v>332</v>
          </cell>
        </row>
        <row r="333">
          <cell r="A333">
            <v>333</v>
          </cell>
        </row>
        <row r="334">
          <cell r="A334">
            <v>334</v>
          </cell>
        </row>
        <row r="335">
          <cell r="A335">
            <v>335</v>
          </cell>
        </row>
        <row r="336">
          <cell r="A336">
            <v>336</v>
          </cell>
        </row>
        <row r="337">
          <cell r="A337">
            <v>337</v>
          </cell>
        </row>
        <row r="338">
          <cell r="A338">
            <v>338</v>
          </cell>
        </row>
        <row r="339">
          <cell r="A339">
            <v>339</v>
          </cell>
        </row>
        <row r="340">
          <cell r="A340">
            <v>340</v>
          </cell>
        </row>
        <row r="341">
          <cell r="A341">
            <v>341</v>
          </cell>
        </row>
        <row r="342">
          <cell r="A342">
            <v>342</v>
          </cell>
        </row>
        <row r="343">
          <cell r="A343">
            <v>343</v>
          </cell>
        </row>
        <row r="344">
          <cell r="A344">
            <v>344</v>
          </cell>
        </row>
        <row r="345">
          <cell r="A345">
            <v>345</v>
          </cell>
        </row>
        <row r="346">
          <cell r="A346">
            <v>346</v>
          </cell>
        </row>
        <row r="347">
          <cell r="A347">
            <v>347</v>
          </cell>
        </row>
        <row r="348">
          <cell r="A348">
            <v>348</v>
          </cell>
        </row>
        <row r="349">
          <cell r="A349">
            <v>349</v>
          </cell>
        </row>
        <row r="350">
          <cell r="A350">
            <v>350</v>
          </cell>
        </row>
        <row r="351">
          <cell r="A351">
            <v>351</v>
          </cell>
        </row>
        <row r="352">
          <cell r="A352">
            <v>352</v>
          </cell>
        </row>
        <row r="353">
          <cell r="A353">
            <v>353</v>
          </cell>
        </row>
        <row r="354">
          <cell r="A354">
            <v>354</v>
          </cell>
        </row>
        <row r="355">
          <cell r="A355">
            <v>355</v>
          </cell>
        </row>
        <row r="356">
          <cell r="A356">
            <v>356</v>
          </cell>
        </row>
        <row r="357">
          <cell r="A357">
            <v>357</v>
          </cell>
        </row>
        <row r="358">
          <cell r="A358">
            <v>358</v>
          </cell>
        </row>
        <row r="359">
          <cell r="A359">
            <v>359</v>
          </cell>
        </row>
        <row r="360">
          <cell r="A360">
            <v>360</v>
          </cell>
        </row>
        <row r="361">
          <cell r="A361">
            <v>361</v>
          </cell>
        </row>
        <row r="362">
          <cell r="A362">
            <v>362</v>
          </cell>
        </row>
        <row r="363">
          <cell r="A363">
            <v>363</v>
          </cell>
        </row>
        <row r="364">
          <cell r="A364">
            <v>364</v>
          </cell>
        </row>
        <row r="365">
          <cell r="A365">
            <v>365</v>
          </cell>
        </row>
        <row r="366">
          <cell r="A366">
            <v>366</v>
          </cell>
        </row>
        <row r="367">
          <cell r="A367">
            <v>367</v>
          </cell>
        </row>
        <row r="368">
          <cell r="A368">
            <v>368</v>
          </cell>
        </row>
        <row r="369">
          <cell r="A369">
            <v>369</v>
          </cell>
        </row>
        <row r="370">
          <cell r="A370">
            <v>370</v>
          </cell>
        </row>
        <row r="371">
          <cell r="A371">
            <v>371</v>
          </cell>
        </row>
        <row r="372">
          <cell r="A372">
            <v>372</v>
          </cell>
        </row>
        <row r="373">
          <cell r="A373">
            <v>373</v>
          </cell>
        </row>
        <row r="374">
          <cell r="A374">
            <v>374</v>
          </cell>
        </row>
        <row r="375">
          <cell r="A375">
            <v>375</v>
          </cell>
        </row>
        <row r="376">
          <cell r="A376">
            <v>376</v>
          </cell>
        </row>
        <row r="377">
          <cell r="A377">
            <v>377</v>
          </cell>
        </row>
        <row r="378">
          <cell r="A378">
            <v>378</v>
          </cell>
        </row>
        <row r="379">
          <cell r="A379">
            <v>379</v>
          </cell>
        </row>
        <row r="380">
          <cell r="A380">
            <v>380</v>
          </cell>
        </row>
        <row r="381">
          <cell r="A381">
            <v>381</v>
          </cell>
        </row>
        <row r="382">
          <cell r="A382">
            <v>382</v>
          </cell>
        </row>
        <row r="383">
          <cell r="A383">
            <v>383</v>
          </cell>
        </row>
        <row r="384">
          <cell r="A384">
            <v>384</v>
          </cell>
        </row>
        <row r="385">
          <cell r="A385">
            <v>385</v>
          </cell>
        </row>
        <row r="386">
          <cell r="A386">
            <v>386</v>
          </cell>
        </row>
        <row r="387">
          <cell r="A387">
            <v>387</v>
          </cell>
        </row>
        <row r="388">
          <cell r="A388">
            <v>388</v>
          </cell>
        </row>
        <row r="389">
          <cell r="A389">
            <v>389</v>
          </cell>
        </row>
        <row r="390">
          <cell r="A390">
            <v>390</v>
          </cell>
        </row>
        <row r="391">
          <cell r="A391">
            <v>391</v>
          </cell>
        </row>
        <row r="392">
          <cell r="A392">
            <v>392</v>
          </cell>
        </row>
        <row r="393">
          <cell r="A393">
            <v>393</v>
          </cell>
        </row>
        <row r="394">
          <cell r="A394">
            <v>394</v>
          </cell>
        </row>
        <row r="395">
          <cell r="A395">
            <v>395</v>
          </cell>
        </row>
        <row r="396">
          <cell r="A396">
            <v>396</v>
          </cell>
        </row>
        <row r="397">
          <cell r="A397">
            <v>397</v>
          </cell>
        </row>
        <row r="398">
          <cell r="A398">
            <v>398</v>
          </cell>
        </row>
        <row r="399">
          <cell r="A399">
            <v>399</v>
          </cell>
        </row>
        <row r="400">
          <cell r="A400">
            <v>400</v>
          </cell>
        </row>
        <row r="401">
          <cell r="A401">
            <v>401</v>
          </cell>
        </row>
        <row r="402">
          <cell r="A402">
            <v>402</v>
          </cell>
        </row>
        <row r="403">
          <cell r="A403">
            <v>403</v>
          </cell>
        </row>
        <row r="404">
          <cell r="A404">
            <v>404</v>
          </cell>
        </row>
        <row r="405">
          <cell r="A405">
            <v>405</v>
          </cell>
        </row>
        <row r="406">
          <cell r="A406">
            <v>406</v>
          </cell>
        </row>
        <row r="407">
          <cell r="A407">
            <v>407</v>
          </cell>
        </row>
        <row r="408">
          <cell r="A408">
            <v>408</v>
          </cell>
        </row>
        <row r="409">
          <cell r="A409">
            <v>409</v>
          </cell>
        </row>
        <row r="410">
          <cell r="A410">
            <v>410</v>
          </cell>
        </row>
        <row r="411">
          <cell r="A411">
            <v>411</v>
          </cell>
        </row>
        <row r="412">
          <cell r="A412">
            <v>412</v>
          </cell>
        </row>
        <row r="413">
          <cell r="A413">
            <v>413</v>
          </cell>
        </row>
        <row r="414">
          <cell r="A414">
            <v>414</v>
          </cell>
        </row>
        <row r="415">
          <cell r="A415">
            <v>415</v>
          </cell>
        </row>
        <row r="416">
          <cell r="A416">
            <v>416</v>
          </cell>
        </row>
        <row r="417">
          <cell r="A417">
            <v>417</v>
          </cell>
        </row>
        <row r="418">
          <cell r="A418">
            <v>418</v>
          </cell>
        </row>
        <row r="419">
          <cell r="A419">
            <v>419</v>
          </cell>
        </row>
        <row r="420">
          <cell r="A420">
            <v>420</v>
          </cell>
        </row>
        <row r="421">
          <cell r="A421">
            <v>421</v>
          </cell>
        </row>
        <row r="422">
          <cell r="A422">
            <v>422</v>
          </cell>
        </row>
        <row r="423">
          <cell r="A423">
            <v>423</v>
          </cell>
        </row>
        <row r="424">
          <cell r="A424">
            <v>424</v>
          </cell>
        </row>
        <row r="425">
          <cell r="A425">
            <v>425</v>
          </cell>
        </row>
        <row r="426">
          <cell r="A426">
            <v>426</v>
          </cell>
        </row>
        <row r="427">
          <cell r="A427">
            <v>427</v>
          </cell>
        </row>
        <row r="428">
          <cell r="A428">
            <v>428</v>
          </cell>
        </row>
        <row r="429">
          <cell r="A429">
            <v>429</v>
          </cell>
        </row>
        <row r="430">
          <cell r="A430">
            <v>430</v>
          </cell>
        </row>
        <row r="431">
          <cell r="A431">
            <v>431</v>
          </cell>
        </row>
        <row r="432">
          <cell r="A432">
            <v>432</v>
          </cell>
        </row>
        <row r="433">
          <cell r="A433">
            <v>433</v>
          </cell>
        </row>
        <row r="434">
          <cell r="A434">
            <v>434</v>
          </cell>
        </row>
        <row r="435">
          <cell r="A435">
            <v>435</v>
          </cell>
        </row>
        <row r="436">
          <cell r="A436">
            <v>436</v>
          </cell>
        </row>
        <row r="437">
          <cell r="A437">
            <v>437</v>
          </cell>
        </row>
        <row r="438">
          <cell r="A438">
            <v>438</v>
          </cell>
        </row>
        <row r="439">
          <cell r="A439">
            <v>439</v>
          </cell>
        </row>
        <row r="440">
          <cell r="A440">
            <v>440</v>
          </cell>
        </row>
        <row r="441">
          <cell r="A441">
            <v>441</v>
          </cell>
        </row>
        <row r="442">
          <cell r="A442">
            <v>442</v>
          </cell>
        </row>
        <row r="443">
          <cell r="A443">
            <v>443</v>
          </cell>
        </row>
        <row r="444">
          <cell r="A444">
            <v>444</v>
          </cell>
        </row>
        <row r="445">
          <cell r="A445">
            <v>445</v>
          </cell>
        </row>
        <row r="446">
          <cell r="A446">
            <v>446</v>
          </cell>
        </row>
        <row r="447">
          <cell r="A447">
            <v>447</v>
          </cell>
        </row>
        <row r="448">
          <cell r="A448">
            <v>448</v>
          </cell>
        </row>
        <row r="449">
          <cell r="A449">
            <v>449</v>
          </cell>
        </row>
        <row r="450">
          <cell r="A450">
            <v>450</v>
          </cell>
        </row>
        <row r="451">
          <cell r="A451">
            <v>451</v>
          </cell>
        </row>
        <row r="452">
          <cell r="A452">
            <v>452</v>
          </cell>
        </row>
        <row r="453">
          <cell r="A453">
            <v>453</v>
          </cell>
        </row>
        <row r="454">
          <cell r="A454">
            <v>454</v>
          </cell>
        </row>
        <row r="455">
          <cell r="A455">
            <v>455</v>
          </cell>
        </row>
        <row r="456">
          <cell r="A456">
            <v>456</v>
          </cell>
        </row>
        <row r="457">
          <cell r="A457">
            <v>457</v>
          </cell>
        </row>
        <row r="458">
          <cell r="A458">
            <v>458</v>
          </cell>
        </row>
        <row r="459">
          <cell r="A459">
            <v>459</v>
          </cell>
        </row>
        <row r="460">
          <cell r="A460">
            <v>460</v>
          </cell>
        </row>
        <row r="461">
          <cell r="A461">
            <v>461</v>
          </cell>
        </row>
        <row r="462">
          <cell r="A462">
            <v>462</v>
          </cell>
        </row>
        <row r="463">
          <cell r="A463">
            <v>463</v>
          </cell>
        </row>
        <row r="464">
          <cell r="A464">
            <v>464</v>
          </cell>
        </row>
        <row r="465">
          <cell r="A465">
            <v>465</v>
          </cell>
        </row>
        <row r="466">
          <cell r="A466">
            <v>466</v>
          </cell>
        </row>
        <row r="467">
          <cell r="A467">
            <v>467</v>
          </cell>
        </row>
        <row r="468">
          <cell r="A468">
            <v>468</v>
          </cell>
        </row>
        <row r="469">
          <cell r="A469">
            <v>469</v>
          </cell>
        </row>
        <row r="470">
          <cell r="A470">
            <v>470</v>
          </cell>
        </row>
        <row r="471">
          <cell r="A471">
            <v>471</v>
          </cell>
        </row>
        <row r="472">
          <cell r="A472">
            <v>472</v>
          </cell>
        </row>
        <row r="473">
          <cell r="A473">
            <v>473</v>
          </cell>
        </row>
        <row r="474">
          <cell r="A474">
            <v>474</v>
          </cell>
        </row>
        <row r="475">
          <cell r="A475">
            <v>475</v>
          </cell>
        </row>
        <row r="476">
          <cell r="A476">
            <v>476</v>
          </cell>
        </row>
        <row r="477">
          <cell r="A477">
            <v>477</v>
          </cell>
        </row>
        <row r="478">
          <cell r="A478">
            <v>478</v>
          </cell>
        </row>
        <row r="479">
          <cell r="A479">
            <v>479</v>
          </cell>
        </row>
        <row r="480">
          <cell r="A480">
            <v>480</v>
          </cell>
        </row>
        <row r="481">
          <cell r="A481">
            <v>481</v>
          </cell>
        </row>
        <row r="482">
          <cell r="A482">
            <v>482</v>
          </cell>
        </row>
        <row r="483">
          <cell r="A483">
            <v>483</v>
          </cell>
        </row>
        <row r="484">
          <cell r="A484">
            <v>484</v>
          </cell>
        </row>
        <row r="485">
          <cell r="A485">
            <v>485</v>
          </cell>
        </row>
        <row r="486">
          <cell r="A486">
            <v>486</v>
          </cell>
        </row>
        <row r="487">
          <cell r="A487">
            <v>487</v>
          </cell>
        </row>
        <row r="488">
          <cell r="A488">
            <v>488</v>
          </cell>
        </row>
        <row r="489">
          <cell r="A489">
            <v>489</v>
          </cell>
        </row>
        <row r="490">
          <cell r="A490">
            <v>490</v>
          </cell>
        </row>
        <row r="491">
          <cell r="A491">
            <v>491</v>
          </cell>
        </row>
        <row r="492">
          <cell r="A492">
            <v>492</v>
          </cell>
        </row>
        <row r="493">
          <cell r="A493">
            <v>493</v>
          </cell>
        </row>
        <row r="494">
          <cell r="A494">
            <v>494</v>
          </cell>
        </row>
        <row r="495">
          <cell r="A495">
            <v>495</v>
          </cell>
        </row>
        <row r="496">
          <cell r="A496">
            <v>496</v>
          </cell>
        </row>
        <row r="497">
          <cell r="A497">
            <v>497</v>
          </cell>
        </row>
        <row r="498">
          <cell r="A498">
            <v>498</v>
          </cell>
        </row>
        <row r="499">
          <cell r="A499">
            <v>499</v>
          </cell>
        </row>
        <row r="500">
          <cell r="A500">
            <v>500</v>
          </cell>
        </row>
        <row r="501">
          <cell r="A501">
            <v>501</v>
          </cell>
        </row>
        <row r="502">
          <cell r="A502">
            <v>502</v>
          </cell>
        </row>
        <row r="503">
          <cell r="A503">
            <v>503</v>
          </cell>
        </row>
        <row r="504">
          <cell r="A504">
            <v>504</v>
          </cell>
        </row>
        <row r="505">
          <cell r="A505">
            <v>505</v>
          </cell>
        </row>
        <row r="506">
          <cell r="A506">
            <v>506</v>
          </cell>
        </row>
        <row r="507">
          <cell r="A507">
            <v>507</v>
          </cell>
        </row>
        <row r="508">
          <cell r="A508">
            <v>508</v>
          </cell>
        </row>
        <row r="509">
          <cell r="A509">
            <v>509</v>
          </cell>
        </row>
        <row r="510">
          <cell r="A510">
            <v>510</v>
          </cell>
        </row>
        <row r="511">
          <cell r="A511">
            <v>511</v>
          </cell>
        </row>
        <row r="512">
          <cell r="A512">
            <v>512</v>
          </cell>
        </row>
        <row r="513">
          <cell r="A513">
            <v>513</v>
          </cell>
        </row>
        <row r="514">
          <cell r="A514">
            <v>514</v>
          </cell>
        </row>
        <row r="515">
          <cell r="A515">
            <v>515</v>
          </cell>
        </row>
        <row r="516">
          <cell r="A516">
            <v>516</v>
          </cell>
        </row>
        <row r="517">
          <cell r="A517">
            <v>517</v>
          </cell>
        </row>
        <row r="518">
          <cell r="A518">
            <v>518</v>
          </cell>
        </row>
        <row r="519">
          <cell r="A519">
            <v>519</v>
          </cell>
        </row>
        <row r="520">
          <cell r="A520">
            <v>520</v>
          </cell>
        </row>
        <row r="521">
          <cell r="A521">
            <v>521</v>
          </cell>
        </row>
        <row r="522">
          <cell r="A522">
            <v>522</v>
          </cell>
        </row>
        <row r="523">
          <cell r="A523">
            <v>523</v>
          </cell>
        </row>
        <row r="524">
          <cell r="A524">
            <v>524</v>
          </cell>
        </row>
        <row r="525">
          <cell r="A525">
            <v>525</v>
          </cell>
        </row>
        <row r="526">
          <cell r="A526">
            <v>526</v>
          </cell>
        </row>
        <row r="527">
          <cell r="A527">
            <v>527</v>
          </cell>
        </row>
        <row r="528">
          <cell r="A528">
            <v>528</v>
          </cell>
        </row>
        <row r="529">
          <cell r="A529">
            <v>529</v>
          </cell>
        </row>
        <row r="530">
          <cell r="A530">
            <v>530</v>
          </cell>
        </row>
        <row r="531">
          <cell r="A531">
            <v>531</v>
          </cell>
        </row>
        <row r="532">
          <cell r="A532">
            <v>532</v>
          </cell>
        </row>
        <row r="533">
          <cell r="A533">
            <v>533</v>
          </cell>
        </row>
        <row r="534">
          <cell r="A534">
            <v>534</v>
          </cell>
        </row>
        <row r="535">
          <cell r="A535">
            <v>535</v>
          </cell>
        </row>
        <row r="536">
          <cell r="A536">
            <v>536</v>
          </cell>
        </row>
        <row r="537">
          <cell r="A537">
            <v>537</v>
          </cell>
        </row>
        <row r="538">
          <cell r="A538">
            <v>538</v>
          </cell>
        </row>
        <row r="539">
          <cell r="A539">
            <v>539</v>
          </cell>
        </row>
        <row r="540">
          <cell r="A540">
            <v>540</v>
          </cell>
        </row>
        <row r="541">
          <cell r="A541">
            <v>541</v>
          </cell>
        </row>
        <row r="542">
          <cell r="A542">
            <v>542</v>
          </cell>
        </row>
        <row r="543">
          <cell r="A543">
            <v>543</v>
          </cell>
        </row>
        <row r="544">
          <cell r="A544">
            <v>544</v>
          </cell>
        </row>
        <row r="545">
          <cell r="A545">
            <v>545</v>
          </cell>
        </row>
        <row r="546">
          <cell r="A546">
            <v>546</v>
          </cell>
        </row>
        <row r="547">
          <cell r="A547">
            <v>547</v>
          </cell>
        </row>
        <row r="548">
          <cell r="A548">
            <v>548</v>
          </cell>
        </row>
        <row r="549">
          <cell r="A549">
            <v>549</v>
          </cell>
        </row>
        <row r="550">
          <cell r="A550">
            <v>550</v>
          </cell>
        </row>
        <row r="551">
          <cell r="A551">
            <v>551</v>
          </cell>
        </row>
        <row r="552">
          <cell r="A552">
            <v>552</v>
          </cell>
        </row>
        <row r="553">
          <cell r="A553">
            <v>553</v>
          </cell>
        </row>
        <row r="554">
          <cell r="A554">
            <v>554</v>
          </cell>
        </row>
        <row r="555">
          <cell r="A555">
            <v>555</v>
          </cell>
        </row>
        <row r="556">
          <cell r="A556">
            <v>556</v>
          </cell>
        </row>
        <row r="557">
          <cell r="A557">
            <v>557</v>
          </cell>
        </row>
        <row r="558">
          <cell r="A558">
            <v>558</v>
          </cell>
        </row>
        <row r="559">
          <cell r="A559">
            <v>559</v>
          </cell>
        </row>
        <row r="560">
          <cell r="A560">
            <v>560</v>
          </cell>
        </row>
        <row r="561">
          <cell r="A561">
            <v>561</v>
          </cell>
        </row>
        <row r="562">
          <cell r="A562">
            <v>562</v>
          </cell>
        </row>
        <row r="563">
          <cell r="A563">
            <v>563</v>
          </cell>
        </row>
        <row r="564">
          <cell r="A564">
            <v>564</v>
          </cell>
        </row>
        <row r="565">
          <cell r="A565">
            <v>565</v>
          </cell>
        </row>
        <row r="566">
          <cell r="A566">
            <v>566</v>
          </cell>
        </row>
        <row r="567">
          <cell r="A567">
            <v>567</v>
          </cell>
        </row>
        <row r="568">
          <cell r="A568">
            <v>568</v>
          </cell>
        </row>
        <row r="569">
          <cell r="A569">
            <v>569</v>
          </cell>
        </row>
        <row r="570">
          <cell r="A570">
            <v>570</v>
          </cell>
        </row>
        <row r="571">
          <cell r="A571">
            <v>571</v>
          </cell>
        </row>
        <row r="572">
          <cell r="A572">
            <v>572</v>
          </cell>
        </row>
        <row r="573">
          <cell r="A573">
            <v>573</v>
          </cell>
        </row>
        <row r="574">
          <cell r="A574">
            <v>574</v>
          </cell>
        </row>
        <row r="575">
          <cell r="A575">
            <v>575</v>
          </cell>
        </row>
        <row r="576">
          <cell r="A576">
            <v>576</v>
          </cell>
        </row>
        <row r="577">
          <cell r="A577">
            <v>577</v>
          </cell>
        </row>
        <row r="578">
          <cell r="A578">
            <v>578</v>
          </cell>
        </row>
        <row r="579">
          <cell r="A579">
            <v>579</v>
          </cell>
        </row>
        <row r="580">
          <cell r="A580">
            <v>580</v>
          </cell>
        </row>
        <row r="581">
          <cell r="A581">
            <v>581</v>
          </cell>
        </row>
        <row r="582">
          <cell r="A582">
            <v>582</v>
          </cell>
        </row>
        <row r="583">
          <cell r="A583">
            <v>583</v>
          </cell>
        </row>
        <row r="584">
          <cell r="A584">
            <v>584</v>
          </cell>
        </row>
        <row r="585">
          <cell r="A585">
            <v>585</v>
          </cell>
        </row>
        <row r="586">
          <cell r="A586">
            <v>586</v>
          </cell>
        </row>
        <row r="587">
          <cell r="A587">
            <v>587</v>
          </cell>
        </row>
        <row r="588">
          <cell r="A588">
            <v>588</v>
          </cell>
        </row>
        <row r="589">
          <cell r="A589">
            <v>589</v>
          </cell>
        </row>
        <row r="590">
          <cell r="A590">
            <v>590</v>
          </cell>
        </row>
        <row r="591">
          <cell r="A591">
            <v>591</v>
          </cell>
        </row>
        <row r="592">
          <cell r="A592">
            <v>592</v>
          </cell>
        </row>
        <row r="593">
          <cell r="A593">
            <v>593</v>
          </cell>
        </row>
        <row r="594">
          <cell r="A594">
            <v>594</v>
          </cell>
        </row>
        <row r="595">
          <cell r="A595">
            <v>595</v>
          </cell>
        </row>
        <row r="596">
          <cell r="A596">
            <v>596</v>
          </cell>
        </row>
        <row r="597">
          <cell r="A597">
            <v>597</v>
          </cell>
        </row>
        <row r="598">
          <cell r="A598">
            <v>598</v>
          </cell>
        </row>
        <row r="599">
          <cell r="A599">
            <v>599</v>
          </cell>
        </row>
        <row r="600">
          <cell r="A600">
            <v>600</v>
          </cell>
        </row>
        <row r="601">
          <cell r="A601">
            <v>601</v>
          </cell>
        </row>
        <row r="602">
          <cell r="A602">
            <v>602</v>
          </cell>
        </row>
        <row r="603">
          <cell r="A603">
            <v>603</v>
          </cell>
        </row>
        <row r="604">
          <cell r="A604">
            <v>604</v>
          </cell>
        </row>
        <row r="605">
          <cell r="A605">
            <v>605</v>
          </cell>
        </row>
        <row r="606">
          <cell r="A606">
            <v>606</v>
          </cell>
        </row>
        <row r="607">
          <cell r="A607">
            <v>607</v>
          </cell>
        </row>
        <row r="608">
          <cell r="A608">
            <v>608</v>
          </cell>
        </row>
        <row r="609">
          <cell r="A609">
            <v>609</v>
          </cell>
        </row>
        <row r="610">
          <cell r="A610">
            <v>610</v>
          </cell>
        </row>
        <row r="611">
          <cell r="A611">
            <v>611</v>
          </cell>
        </row>
        <row r="612">
          <cell r="A612">
            <v>612</v>
          </cell>
        </row>
        <row r="613">
          <cell r="A613">
            <v>613</v>
          </cell>
        </row>
        <row r="614">
          <cell r="A614">
            <v>614</v>
          </cell>
        </row>
        <row r="615">
          <cell r="A615">
            <v>615</v>
          </cell>
        </row>
        <row r="616">
          <cell r="A616">
            <v>616</v>
          </cell>
        </row>
        <row r="617">
          <cell r="A617">
            <v>617</v>
          </cell>
        </row>
        <row r="618">
          <cell r="A618">
            <v>618</v>
          </cell>
        </row>
        <row r="619">
          <cell r="A619">
            <v>619</v>
          </cell>
        </row>
        <row r="620">
          <cell r="A620">
            <v>620</v>
          </cell>
        </row>
        <row r="621">
          <cell r="A621">
            <v>621</v>
          </cell>
        </row>
        <row r="622">
          <cell r="A622">
            <v>622</v>
          </cell>
        </row>
        <row r="623">
          <cell r="A623">
            <v>623</v>
          </cell>
        </row>
        <row r="624">
          <cell r="A624">
            <v>624</v>
          </cell>
        </row>
        <row r="625">
          <cell r="A625">
            <v>625</v>
          </cell>
        </row>
        <row r="626">
          <cell r="A626">
            <v>626</v>
          </cell>
        </row>
        <row r="627">
          <cell r="A627">
            <v>627</v>
          </cell>
        </row>
        <row r="628">
          <cell r="A628">
            <v>628</v>
          </cell>
        </row>
        <row r="629">
          <cell r="A629">
            <v>629</v>
          </cell>
        </row>
        <row r="630">
          <cell r="A630">
            <v>630</v>
          </cell>
        </row>
        <row r="631">
          <cell r="A631">
            <v>631</v>
          </cell>
        </row>
        <row r="632">
          <cell r="A632">
            <v>632</v>
          </cell>
        </row>
        <row r="633">
          <cell r="A633">
            <v>633</v>
          </cell>
        </row>
        <row r="634">
          <cell r="A634">
            <v>634</v>
          </cell>
        </row>
        <row r="635">
          <cell r="A635">
            <v>635</v>
          </cell>
        </row>
        <row r="636">
          <cell r="A636">
            <v>636</v>
          </cell>
        </row>
        <row r="637">
          <cell r="A637">
            <v>637</v>
          </cell>
        </row>
        <row r="638">
          <cell r="A638">
            <v>638</v>
          </cell>
        </row>
        <row r="639">
          <cell r="A639">
            <v>639</v>
          </cell>
        </row>
        <row r="640">
          <cell r="A640">
            <v>640</v>
          </cell>
        </row>
        <row r="641">
          <cell r="A641">
            <v>641</v>
          </cell>
        </row>
        <row r="642">
          <cell r="A642">
            <v>642</v>
          </cell>
        </row>
        <row r="643">
          <cell r="A643">
            <v>643</v>
          </cell>
        </row>
        <row r="644">
          <cell r="A644">
            <v>644</v>
          </cell>
        </row>
        <row r="645">
          <cell r="A645">
            <v>645</v>
          </cell>
        </row>
        <row r="646">
          <cell r="A646">
            <v>646</v>
          </cell>
        </row>
        <row r="647">
          <cell r="A647">
            <v>647</v>
          </cell>
        </row>
        <row r="648">
          <cell r="A648">
            <v>648</v>
          </cell>
        </row>
        <row r="649">
          <cell r="A649">
            <v>649</v>
          </cell>
        </row>
        <row r="650">
          <cell r="A650">
            <v>650</v>
          </cell>
        </row>
        <row r="651">
          <cell r="A651">
            <v>651</v>
          </cell>
        </row>
        <row r="652">
          <cell r="A652">
            <v>652</v>
          </cell>
        </row>
        <row r="653">
          <cell r="A653">
            <v>653</v>
          </cell>
        </row>
        <row r="654">
          <cell r="A654">
            <v>654</v>
          </cell>
        </row>
        <row r="655">
          <cell r="A655">
            <v>655</v>
          </cell>
        </row>
        <row r="656">
          <cell r="A656">
            <v>656</v>
          </cell>
        </row>
        <row r="657">
          <cell r="A657">
            <v>657</v>
          </cell>
        </row>
        <row r="658">
          <cell r="A658">
            <v>658</v>
          </cell>
        </row>
        <row r="659">
          <cell r="A659">
            <v>659</v>
          </cell>
        </row>
        <row r="660">
          <cell r="A660">
            <v>660</v>
          </cell>
        </row>
        <row r="661">
          <cell r="A661">
            <v>661</v>
          </cell>
        </row>
        <row r="662">
          <cell r="A662">
            <v>662</v>
          </cell>
        </row>
        <row r="663">
          <cell r="A663">
            <v>663</v>
          </cell>
        </row>
        <row r="664">
          <cell r="A664">
            <v>664</v>
          </cell>
        </row>
        <row r="665">
          <cell r="A665">
            <v>665</v>
          </cell>
        </row>
        <row r="666">
          <cell r="A666">
            <v>666</v>
          </cell>
        </row>
        <row r="667">
          <cell r="A667">
            <v>667</v>
          </cell>
        </row>
        <row r="668">
          <cell r="A668">
            <v>668</v>
          </cell>
        </row>
        <row r="669">
          <cell r="A669">
            <v>669</v>
          </cell>
        </row>
        <row r="670">
          <cell r="A670">
            <v>670</v>
          </cell>
        </row>
        <row r="671">
          <cell r="A671">
            <v>671</v>
          </cell>
        </row>
        <row r="672">
          <cell r="A672">
            <v>672</v>
          </cell>
        </row>
        <row r="673">
          <cell r="A673">
            <v>673</v>
          </cell>
        </row>
        <row r="674">
          <cell r="A674">
            <v>674</v>
          </cell>
        </row>
        <row r="675">
          <cell r="A675">
            <v>675</v>
          </cell>
        </row>
        <row r="676">
          <cell r="A676">
            <v>676</v>
          </cell>
        </row>
        <row r="677">
          <cell r="A677">
            <v>677</v>
          </cell>
        </row>
        <row r="678">
          <cell r="A678">
            <v>678</v>
          </cell>
        </row>
        <row r="679">
          <cell r="A679">
            <v>679</v>
          </cell>
        </row>
        <row r="680">
          <cell r="A680">
            <v>680</v>
          </cell>
        </row>
        <row r="681">
          <cell r="A681">
            <v>681</v>
          </cell>
        </row>
        <row r="682">
          <cell r="A682">
            <v>682</v>
          </cell>
        </row>
        <row r="683">
          <cell r="A683">
            <v>683</v>
          </cell>
        </row>
        <row r="684">
          <cell r="A684">
            <v>684</v>
          </cell>
        </row>
        <row r="685">
          <cell r="A685">
            <v>685</v>
          </cell>
        </row>
        <row r="686">
          <cell r="A686">
            <v>686</v>
          </cell>
        </row>
        <row r="687">
          <cell r="A687">
            <v>687</v>
          </cell>
        </row>
        <row r="688">
          <cell r="A688">
            <v>688</v>
          </cell>
        </row>
        <row r="689">
          <cell r="A689">
            <v>689</v>
          </cell>
        </row>
        <row r="690">
          <cell r="A690">
            <v>690</v>
          </cell>
        </row>
        <row r="691">
          <cell r="A691">
            <v>691</v>
          </cell>
        </row>
        <row r="692">
          <cell r="A692">
            <v>692</v>
          </cell>
        </row>
        <row r="693">
          <cell r="A693">
            <v>693</v>
          </cell>
        </row>
        <row r="694">
          <cell r="A694">
            <v>694</v>
          </cell>
        </row>
        <row r="695">
          <cell r="A695">
            <v>695</v>
          </cell>
        </row>
        <row r="696">
          <cell r="A696">
            <v>696</v>
          </cell>
        </row>
        <row r="697">
          <cell r="A697">
            <v>697</v>
          </cell>
        </row>
        <row r="698">
          <cell r="A698">
            <v>698</v>
          </cell>
        </row>
        <row r="699">
          <cell r="A699">
            <v>699</v>
          </cell>
        </row>
        <row r="700">
          <cell r="A700">
            <v>700</v>
          </cell>
        </row>
        <row r="701">
          <cell r="A701">
            <v>701</v>
          </cell>
        </row>
        <row r="702">
          <cell r="A702">
            <v>702</v>
          </cell>
        </row>
        <row r="703">
          <cell r="A703">
            <v>703</v>
          </cell>
        </row>
        <row r="704">
          <cell r="A704">
            <v>704</v>
          </cell>
        </row>
        <row r="705">
          <cell r="A705">
            <v>705</v>
          </cell>
        </row>
        <row r="706">
          <cell r="A706">
            <v>706</v>
          </cell>
        </row>
        <row r="707">
          <cell r="A707">
            <v>707</v>
          </cell>
        </row>
        <row r="708">
          <cell r="A708">
            <v>708</v>
          </cell>
        </row>
        <row r="709">
          <cell r="A709">
            <v>709</v>
          </cell>
        </row>
        <row r="710">
          <cell r="A710">
            <v>710</v>
          </cell>
        </row>
        <row r="711">
          <cell r="A711">
            <v>711</v>
          </cell>
        </row>
        <row r="712">
          <cell r="A712">
            <v>712</v>
          </cell>
        </row>
        <row r="713">
          <cell r="A713">
            <v>713</v>
          </cell>
        </row>
        <row r="714">
          <cell r="A714">
            <v>714</v>
          </cell>
        </row>
        <row r="715">
          <cell r="A715">
            <v>715</v>
          </cell>
        </row>
        <row r="716">
          <cell r="A716">
            <v>716</v>
          </cell>
        </row>
        <row r="717">
          <cell r="A717">
            <v>717</v>
          </cell>
        </row>
        <row r="718">
          <cell r="A718">
            <v>718</v>
          </cell>
        </row>
        <row r="719">
          <cell r="A719">
            <v>719</v>
          </cell>
        </row>
        <row r="720">
          <cell r="A720">
            <v>720</v>
          </cell>
        </row>
        <row r="721">
          <cell r="A721">
            <v>721</v>
          </cell>
        </row>
        <row r="722">
          <cell r="A722">
            <v>722</v>
          </cell>
        </row>
        <row r="723">
          <cell r="A723">
            <v>723</v>
          </cell>
        </row>
        <row r="724">
          <cell r="A724">
            <v>724</v>
          </cell>
        </row>
        <row r="725">
          <cell r="A725">
            <v>725</v>
          </cell>
        </row>
        <row r="726">
          <cell r="A726">
            <v>726</v>
          </cell>
        </row>
        <row r="727">
          <cell r="A727">
            <v>727</v>
          </cell>
        </row>
        <row r="728">
          <cell r="A728">
            <v>728</v>
          </cell>
        </row>
        <row r="729">
          <cell r="A729">
            <v>729</v>
          </cell>
        </row>
        <row r="730">
          <cell r="A730">
            <v>730</v>
          </cell>
        </row>
        <row r="731">
          <cell r="A731">
            <v>731</v>
          </cell>
        </row>
        <row r="732">
          <cell r="A732">
            <v>732</v>
          </cell>
        </row>
        <row r="733">
          <cell r="A733">
            <v>733</v>
          </cell>
        </row>
        <row r="734">
          <cell r="A734">
            <v>734</v>
          </cell>
        </row>
        <row r="735">
          <cell r="A735">
            <v>735</v>
          </cell>
        </row>
        <row r="736">
          <cell r="A736">
            <v>736</v>
          </cell>
        </row>
        <row r="737">
          <cell r="A737">
            <v>737</v>
          </cell>
        </row>
        <row r="738">
          <cell r="A738">
            <v>738</v>
          </cell>
        </row>
        <row r="739">
          <cell r="A739">
            <v>739</v>
          </cell>
        </row>
        <row r="740">
          <cell r="A740">
            <v>740</v>
          </cell>
        </row>
        <row r="741">
          <cell r="A741">
            <v>741</v>
          </cell>
        </row>
        <row r="742">
          <cell r="A742">
            <v>742</v>
          </cell>
        </row>
        <row r="743">
          <cell r="A743">
            <v>743</v>
          </cell>
        </row>
        <row r="744">
          <cell r="A744">
            <v>744</v>
          </cell>
        </row>
        <row r="745">
          <cell r="A745">
            <v>745</v>
          </cell>
        </row>
        <row r="746">
          <cell r="A746">
            <v>746</v>
          </cell>
        </row>
        <row r="747">
          <cell r="A747">
            <v>747</v>
          </cell>
        </row>
        <row r="748">
          <cell r="A748">
            <v>748</v>
          </cell>
        </row>
        <row r="749">
          <cell r="A749">
            <v>749</v>
          </cell>
        </row>
        <row r="750">
          <cell r="A750">
            <v>750</v>
          </cell>
        </row>
        <row r="751">
          <cell r="A751">
            <v>751</v>
          </cell>
        </row>
        <row r="752">
          <cell r="A752">
            <v>752</v>
          </cell>
        </row>
        <row r="753">
          <cell r="A753">
            <v>753</v>
          </cell>
        </row>
        <row r="754">
          <cell r="A754">
            <v>754</v>
          </cell>
        </row>
        <row r="755">
          <cell r="A755">
            <v>755</v>
          </cell>
        </row>
        <row r="756">
          <cell r="A756">
            <v>756</v>
          </cell>
        </row>
        <row r="757">
          <cell r="A757">
            <v>757</v>
          </cell>
        </row>
        <row r="758">
          <cell r="A758">
            <v>758</v>
          </cell>
        </row>
        <row r="759">
          <cell r="A759">
            <v>759</v>
          </cell>
        </row>
        <row r="760">
          <cell r="A760">
            <v>760</v>
          </cell>
        </row>
        <row r="761">
          <cell r="A761">
            <v>761</v>
          </cell>
        </row>
        <row r="762">
          <cell r="A762">
            <v>762</v>
          </cell>
        </row>
        <row r="763">
          <cell r="A763">
            <v>763</v>
          </cell>
        </row>
        <row r="764">
          <cell r="A764">
            <v>764</v>
          </cell>
        </row>
        <row r="765">
          <cell r="A765">
            <v>765</v>
          </cell>
        </row>
        <row r="766">
          <cell r="A766">
            <v>766</v>
          </cell>
        </row>
        <row r="767">
          <cell r="A767">
            <v>767</v>
          </cell>
        </row>
        <row r="768">
          <cell r="A768">
            <v>768</v>
          </cell>
        </row>
        <row r="769">
          <cell r="A769">
            <v>769</v>
          </cell>
        </row>
        <row r="770">
          <cell r="A770">
            <v>770</v>
          </cell>
        </row>
        <row r="771">
          <cell r="A771">
            <v>771</v>
          </cell>
        </row>
        <row r="772">
          <cell r="A772">
            <v>772</v>
          </cell>
        </row>
        <row r="773">
          <cell r="A773">
            <v>773</v>
          </cell>
        </row>
        <row r="774">
          <cell r="A774">
            <v>774</v>
          </cell>
        </row>
        <row r="775">
          <cell r="A775">
            <v>775</v>
          </cell>
        </row>
        <row r="776">
          <cell r="A776">
            <v>776</v>
          </cell>
        </row>
        <row r="777">
          <cell r="A777">
            <v>777</v>
          </cell>
        </row>
        <row r="778">
          <cell r="A778">
            <v>778</v>
          </cell>
        </row>
        <row r="779">
          <cell r="A779">
            <v>779</v>
          </cell>
        </row>
        <row r="780">
          <cell r="A780">
            <v>780</v>
          </cell>
        </row>
        <row r="781">
          <cell r="A781">
            <v>781</v>
          </cell>
        </row>
        <row r="782">
          <cell r="A782">
            <v>782</v>
          </cell>
        </row>
        <row r="783">
          <cell r="A783">
            <v>783</v>
          </cell>
        </row>
        <row r="784">
          <cell r="A784">
            <v>784</v>
          </cell>
        </row>
        <row r="785">
          <cell r="A785">
            <v>785</v>
          </cell>
        </row>
        <row r="786">
          <cell r="A786">
            <v>786</v>
          </cell>
        </row>
        <row r="787">
          <cell r="A787">
            <v>787</v>
          </cell>
        </row>
        <row r="788">
          <cell r="A788">
            <v>788</v>
          </cell>
        </row>
        <row r="789">
          <cell r="A789">
            <v>789</v>
          </cell>
        </row>
        <row r="790">
          <cell r="A790">
            <v>790</v>
          </cell>
        </row>
        <row r="791">
          <cell r="A791">
            <v>791</v>
          </cell>
        </row>
        <row r="792">
          <cell r="A792">
            <v>792</v>
          </cell>
        </row>
        <row r="793">
          <cell r="A793">
            <v>793</v>
          </cell>
        </row>
        <row r="794">
          <cell r="A794">
            <v>794</v>
          </cell>
        </row>
        <row r="795">
          <cell r="A795">
            <v>795</v>
          </cell>
        </row>
        <row r="796">
          <cell r="A796">
            <v>796</v>
          </cell>
        </row>
        <row r="797">
          <cell r="A797">
            <v>797</v>
          </cell>
        </row>
        <row r="798">
          <cell r="A798">
            <v>798</v>
          </cell>
        </row>
        <row r="799">
          <cell r="A799">
            <v>799</v>
          </cell>
        </row>
        <row r="800">
          <cell r="A800">
            <v>800</v>
          </cell>
        </row>
        <row r="801">
          <cell r="A801">
            <v>801</v>
          </cell>
        </row>
        <row r="802">
          <cell r="A802">
            <v>802</v>
          </cell>
        </row>
        <row r="803">
          <cell r="A803">
            <v>803</v>
          </cell>
        </row>
        <row r="804">
          <cell r="A804">
            <v>804</v>
          </cell>
        </row>
        <row r="805">
          <cell r="A805">
            <v>805</v>
          </cell>
        </row>
        <row r="806">
          <cell r="A806">
            <v>806</v>
          </cell>
        </row>
        <row r="807">
          <cell r="A807">
            <v>807</v>
          </cell>
        </row>
        <row r="808">
          <cell r="A808">
            <v>808</v>
          </cell>
        </row>
        <row r="809">
          <cell r="A809">
            <v>809</v>
          </cell>
        </row>
        <row r="810">
          <cell r="A810">
            <v>810</v>
          </cell>
        </row>
        <row r="811">
          <cell r="A811">
            <v>811</v>
          </cell>
        </row>
        <row r="812">
          <cell r="A812">
            <v>812</v>
          </cell>
        </row>
        <row r="813">
          <cell r="A813">
            <v>813</v>
          </cell>
        </row>
        <row r="814">
          <cell r="A814">
            <v>814</v>
          </cell>
        </row>
        <row r="815">
          <cell r="A815">
            <v>815</v>
          </cell>
        </row>
        <row r="816">
          <cell r="A816">
            <v>816</v>
          </cell>
        </row>
        <row r="817">
          <cell r="A817">
            <v>817</v>
          </cell>
        </row>
        <row r="818">
          <cell r="A818">
            <v>818</v>
          </cell>
        </row>
        <row r="819">
          <cell r="A819">
            <v>819</v>
          </cell>
        </row>
        <row r="820">
          <cell r="A820">
            <v>820</v>
          </cell>
        </row>
        <row r="821">
          <cell r="A821">
            <v>821</v>
          </cell>
        </row>
        <row r="822">
          <cell r="A822">
            <v>822</v>
          </cell>
        </row>
        <row r="823">
          <cell r="A823">
            <v>823</v>
          </cell>
        </row>
        <row r="824">
          <cell r="A824">
            <v>824</v>
          </cell>
        </row>
        <row r="825">
          <cell r="A825">
            <v>825</v>
          </cell>
        </row>
        <row r="826">
          <cell r="A826">
            <v>826</v>
          </cell>
        </row>
        <row r="827">
          <cell r="A827">
            <v>827</v>
          </cell>
        </row>
        <row r="828">
          <cell r="A828">
            <v>828</v>
          </cell>
        </row>
        <row r="829">
          <cell r="A829">
            <v>829</v>
          </cell>
        </row>
        <row r="830">
          <cell r="A830">
            <v>830</v>
          </cell>
        </row>
        <row r="831">
          <cell r="A831">
            <v>831</v>
          </cell>
        </row>
        <row r="832">
          <cell r="A832">
            <v>832</v>
          </cell>
        </row>
        <row r="833">
          <cell r="A833">
            <v>833</v>
          </cell>
        </row>
        <row r="834">
          <cell r="A834">
            <v>834</v>
          </cell>
        </row>
        <row r="835">
          <cell r="A835">
            <v>835</v>
          </cell>
        </row>
        <row r="836">
          <cell r="A836">
            <v>836</v>
          </cell>
        </row>
        <row r="837">
          <cell r="A837">
            <v>837</v>
          </cell>
        </row>
        <row r="838">
          <cell r="A838">
            <v>838</v>
          </cell>
        </row>
        <row r="839">
          <cell r="A839">
            <v>839</v>
          </cell>
        </row>
        <row r="840">
          <cell r="A840">
            <v>840</v>
          </cell>
        </row>
        <row r="841">
          <cell r="A841">
            <v>841</v>
          </cell>
        </row>
        <row r="842">
          <cell r="A842">
            <v>842</v>
          </cell>
        </row>
        <row r="843">
          <cell r="A843">
            <v>843</v>
          </cell>
        </row>
        <row r="844">
          <cell r="A844">
            <v>844</v>
          </cell>
        </row>
        <row r="845">
          <cell r="A845">
            <v>845</v>
          </cell>
        </row>
        <row r="846">
          <cell r="A846">
            <v>846</v>
          </cell>
        </row>
        <row r="847">
          <cell r="A847">
            <v>847</v>
          </cell>
        </row>
        <row r="848">
          <cell r="A848">
            <v>848</v>
          </cell>
        </row>
        <row r="849">
          <cell r="A849">
            <v>849</v>
          </cell>
        </row>
        <row r="850">
          <cell r="A850">
            <v>850</v>
          </cell>
        </row>
        <row r="851">
          <cell r="A851">
            <v>851</v>
          </cell>
        </row>
        <row r="852">
          <cell r="A852">
            <v>852</v>
          </cell>
        </row>
        <row r="853">
          <cell r="A853">
            <v>853</v>
          </cell>
        </row>
        <row r="854">
          <cell r="A854">
            <v>854</v>
          </cell>
        </row>
        <row r="855">
          <cell r="A855">
            <v>855</v>
          </cell>
        </row>
        <row r="856">
          <cell r="A856">
            <v>856</v>
          </cell>
        </row>
        <row r="857">
          <cell r="A857">
            <v>857</v>
          </cell>
        </row>
        <row r="858">
          <cell r="A858">
            <v>858</v>
          </cell>
        </row>
        <row r="859">
          <cell r="A859">
            <v>859</v>
          </cell>
        </row>
        <row r="860">
          <cell r="A860">
            <v>860</v>
          </cell>
        </row>
        <row r="861">
          <cell r="A861">
            <v>861</v>
          </cell>
        </row>
        <row r="862">
          <cell r="A862">
            <v>862</v>
          </cell>
        </row>
        <row r="863">
          <cell r="A863">
            <v>863</v>
          </cell>
        </row>
        <row r="864">
          <cell r="A864">
            <v>864</v>
          </cell>
        </row>
        <row r="865">
          <cell r="A865">
            <v>865</v>
          </cell>
        </row>
        <row r="866">
          <cell r="A866">
            <v>866</v>
          </cell>
        </row>
        <row r="867">
          <cell r="A867">
            <v>867</v>
          </cell>
        </row>
        <row r="868">
          <cell r="A868">
            <v>868</v>
          </cell>
        </row>
        <row r="869">
          <cell r="A869">
            <v>869</v>
          </cell>
        </row>
        <row r="870">
          <cell r="A870">
            <v>870</v>
          </cell>
        </row>
        <row r="871">
          <cell r="A871">
            <v>871</v>
          </cell>
        </row>
        <row r="872">
          <cell r="A872">
            <v>872</v>
          </cell>
        </row>
        <row r="873">
          <cell r="A873">
            <v>873</v>
          </cell>
        </row>
        <row r="874">
          <cell r="A874">
            <v>874</v>
          </cell>
        </row>
        <row r="875">
          <cell r="A875">
            <v>875</v>
          </cell>
        </row>
        <row r="876">
          <cell r="A876">
            <v>876</v>
          </cell>
        </row>
        <row r="877">
          <cell r="A877">
            <v>877</v>
          </cell>
        </row>
        <row r="878">
          <cell r="A878">
            <v>878</v>
          </cell>
        </row>
        <row r="879">
          <cell r="A879">
            <v>879</v>
          </cell>
        </row>
        <row r="880">
          <cell r="A880">
            <v>880</v>
          </cell>
        </row>
        <row r="881">
          <cell r="A881">
            <v>881</v>
          </cell>
        </row>
        <row r="882">
          <cell r="A882">
            <v>882</v>
          </cell>
        </row>
        <row r="883">
          <cell r="A883">
            <v>883</v>
          </cell>
        </row>
        <row r="884">
          <cell r="A884">
            <v>884</v>
          </cell>
        </row>
        <row r="885">
          <cell r="A885">
            <v>885</v>
          </cell>
        </row>
        <row r="886">
          <cell r="A886">
            <v>886</v>
          </cell>
        </row>
        <row r="887">
          <cell r="A887">
            <v>887</v>
          </cell>
        </row>
        <row r="888">
          <cell r="A888">
            <v>888</v>
          </cell>
        </row>
        <row r="889">
          <cell r="A889">
            <v>889</v>
          </cell>
        </row>
        <row r="890">
          <cell r="A890">
            <v>890</v>
          </cell>
        </row>
        <row r="891">
          <cell r="A891">
            <v>891</v>
          </cell>
        </row>
        <row r="892">
          <cell r="A892">
            <v>892</v>
          </cell>
        </row>
        <row r="893">
          <cell r="A893">
            <v>893</v>
          </cell>
        </row>
        <row r="894">
          <cell r="A894">
            <v>894</v>
          </cell>
        </row>
        <row r="895">
          <cell r="A895">
            <v>895</v>
          </cell>
        </row>
        <row r="896">
          <cell r="A896">
            <v>896</v>
          </cell>
        </row>
        <row r="897">
          <cell r="A897">
            <v>897</v>
          </cell>
        </row>
        <row r="898">
          <cell r="A898">
            <v>898</v>
          </cell>
        </row>
        <row r="899">
          <cell r="A899">
            <v>899</v>
          </cell>
        </row>
        <row r="900">
          <cell r="A900">
            <v>900</v>
          </cell>
        </row>
        <row r="901">
          <cell r="A901">
            <v>901</v>
          </cell>
        </row>
        <row r="902">
          <cell r="A902">
            <v>902</v>
          </cell>
        </row>
        <row r="903">
          <cell r="A903">
            <v>903</v>
          </cell>
        </row>
        <row r="904">
          <cell r="A904">
            <v>904</v>
          </cell>
        </row>
        <row r="905">
          <cell r="A905">
            <v>905</v>
          </cell>
        </row>
        <row r="906">
          <cell r="A906">
            <v>906</v>
          </cell>
        </row>
        <row r="907">
          <cell r="A907">
            <v>907</v>
          </cell>
        </row>
        <row r="908">
          <cell r="A908">
            <v>908</v>
          </cell>
        </row>
        <row r="909">
          <cell r="A909">
            <v>909</v>
          </cell>
        </row>
        <row r="910">
          <cell r="A910">
            <v>910</v>
          </cell>
        </row>
        <row r="911">
          <cell r="A911">
            <v>911</v>
          </cell>
        </row>
        <row r="912">
          <cell r="A912">
            <v>912</v>
          </cell>
        </row>
        <row r="913">
          <cell r="A913">
            <v>913</v>
          </cell>
        </row>
        <row r="914">
          <cell r="A914">
            <v>914</v>
          </cell>
        </row>
        <row r="915">
          <cell r="A915">
            <v>915</v>
          </cell>
        </row>
        <row r="916">
          <cell r="A916">
            <v>916</v>
          </cell>
        </row>
        <row r="917">
          <cell r="A917">
            <v>917</v>
          </cell>
        </row>
        <row r="918">
          <cell r="A918">
            <v>918</v>
          </cell>
        </row>
        <row r="919">
          <cell r="A919">
            <v>919</v>
          </cell>
        </row>
        <row r="920">
          <cell r="A920">
            <v>920</v>
          </cell>
        </row>
        <row r="921">
          <cell r="A921">
            <v>921</v>
          </cell>
        </row>
        <row r="922">
          <cell r="A922">
            <v>922</v>
          </cell>
        </row>
        <row r="923">
          <cell r="A923">
            <v>923</v>
          </cell>
        </row>
        <row r="924">
          <cell r="A924">
            <v>924</v>
          </cell>
        </row>
        <row r="925">
          <cell r="A925">
            <v>925</v>
          </cell>
        </row>
        <row r="926">
          <cell r="A926">
            <v>926</v>
          </cell>
        </row>
        <row r="927">
          <cell r="A927">
            <v>927</v>
          </cell>
        </row>
        <row r="928">
          <cell r="A928">
            <v>928</v>
          </cell>
        </row>
        <row r="929">
          <cell r="A929">
            <v>929</v>
          </cell>
        </row>
        <row r="930">
          <cell r="A930">
            <v>930</v>
          </cell>
        </row>
        <row r="931">
          <cell r="A931">
            <v>931</v>
          </cell>
        </row>
        <row r="932">
          <cell r="A932">
            <v>932</v>
          </cell>
        </row>
        <row r="933">
          <cell r="A933">
            <v>933</v>
          </cell>
        </row>
        <row r="934">
          <cell r="A934">
            <v>934</v>
          </cell>
        </row>
        <row r="935">
          <cell r="A935">
            <v>935</v>
          </cell>
        </row>
        <row r="936">
          <cell r="A936">
            <v>936</v>
          </cell>
        </row>
        <row r="937">
          <cell r="A937">
            <v>937</v>
          </cell>
        </row>
        <row r="938">
          <cell r="A938">
            <v>938</v>
          </cell>
        </row>
        <row r="939">
          <cell r="A939">
            <v>939</v>
          </cell>
        </row>
        <row r="940">
          <cell r="A940">
            <v>940</v>
          </cell>
        </row>
        <row r="941">
          <cell r="A941">
            <v>941</v>
          </cell>
        </row>
        <row r="942">
          <cell r="A942">
            <v>942</v>
          </cell>
        </row>
        <row r="943">
          <cell r="A943">
            <v>943</v>
          </cell>
        </row>
        <row r="944">
          <cell r="A944">
            <v>944</v>
          </cell>
        </row>
        <row r="945">
          <cell r="A945">
            <v>945</v>
          </cell>
        </row>
        <row r="946">
          <cell r="A946">
            <v>946</v>
          </cell>
        </row>
        <row r="947">
          <cell r="A947">
            <v>947</v>
          </cell>
        </row>
        <row r="948">
          <cell r="A948">
            <v>948</v>
          </cell>
        </row>
        <row r="949">
          <cell r="A949">
            <v>949</v>
          </cell>
        </row>
        <row r="950">
          <cell r="A950">
            <v>950</v>
          </cell>
        </row>
        <row r="951">
          <cell r="A951">
            <v>951</v>
          </cell>
        </row>
        <row r="952">
          <cell r="A952">
            <v>952</v>
          </cell>
        </row>
        <row r="953">
          <cell r="A953">
            <v>953</v>
          </cell>
        </row>
        <row r="954">
          <cell r="A954">
            <v>954</v>
          </cell>
        </row>
        <row r="955">
          <cell r="A955">
            <v>955</v>
          </cell>
        </row>
        <row r="956">
          <cell r="A956">
            <v>956</v>
          </cell>
        </row>
        <row r="957">
          <cell r="A957">
            <v>957</v>
          </cell>
        </row>
        <row r="958">
          <cell r="A958">
            <v>958</v>
          </cell>
        </row>
        <row r="959">
          <cell r="A959">
            <v>959</v>
          </cell>
        </row>
        <row r="960">
          <cell r="A960">
            <v>960</v>
          </cell>
        </row>
        <row r="961">
          <cell r="A961">
            <v>961</v>
          </cell>
        </row>
        <row r="962">
          <cell r="A962">
            <v>962</v>
          </cell>
        </row>
        <row r="963">
          <cell r="A963">
            <v>963</v>
          </cell>
        </row>
        <row r="964">
          <cell r="A964">
            <v>964</v>
          </cell>
        </row>
        <row r="965">
          <cell r="A965">
            <v>965</v>
          </cell>
        </row>
        <row r="966">
          <cell r="A966">
            <v>966</v>
          </cell>
        </row>
        <row r="967">
          <cell r="A967">
            <v>967</v>
          </cell>
        </row>
        <row r="968">
          <cell r="A968">
            <v>968</v>
          </cell>
        </row>
        <row r="969">
          <cell r="A969">
            <v>969</v>
          </cell>
        </row>
        <row r="970">
          <cell r="A970">
            <v>970</v>
          </cell>
        </row>
        <row r="971">
          <cell r="A971">
            <v>971</v>
          </cell>
        </row>
        <row r="972">
          <cell r="A972">
            <v>972</v>
          </cell>
        </row>
        <row r="973">
          <cell r="A973">
            <v>973</v>
          </cell>
        </row>
        <row r="974">
          <cell r="A974">
            <v>974</v>
          </cell>
        </row>
        <row r="975">
          <cell r="A975">
            <v>975</v>
          </cell>
        </row>
        <row r="976">
          <cell r="A976">
            <v>976</v>
          </cell>
        </row>
        <row r="977">
          <cell r="A977">
            <v>977</v>
          </cell>
        </row>
        <row r="978">
          <cell r="A978">
            <v>978</v>
          </cell>
        </row>
        <row r="979">
          <cell r="A979">
            <v>979</v>
          </cell>
        </row>
        <row r="980">
          <cell r="A980">
            <v>980</v>
          </cell>
        </row>
        <row r="981">
          <cell r="A981">
            <v>981</v>
          </cell>
        </row>
        <row r="982">
          <cell r="A982">
            <v>982</v>
          </cell>
        </row>
        <row r="983">
          <cell r="A983">
            <v>983</v>
          </cell>
        </row>
        <row r="984">
          <cell r="A984">
            <v>984</v>
          </cell>
        </row>
        <row r="985">
          <cell r="A985">
            <v>985</v>
          </cell>
        </row>
        <row r="986">
          <cell r="A986">
            <v>986</v>
          </cell>
        </row>
        <row r="987">
          <cell r="A987">
            <v>987</v>
          </cell>
        </row>
        <row r="988">
          <cell r="A988">
            <v>988</v>
          </cell>
        </row>
        <row r="989">
          <cell r="A989">
            <v>989</v>
          </cell>
        </row>
        <row r="990">
          <cell r="A990">
            <v>990</v>
          </cell>
        </row>
        <row r="991">
          <cell r="A991">
            <v>991</v>
          </cell>
        </row>
        <row r="992">
          <cell r="A992">
            <v>992</v>
          </cell>
        </row>
        <row r="993">
          <cell r="A993">
            <v>993</v>
          </cell>
        </row>
        <row r="994">
          <cell r="A994">
            <v>994</v>
          </cell>
        </row>
        <row r="995">
          <cell r="A995">
            <v>995</v>
          </cell>
        </row>
        <row r="996">
          <cell r="A996">
            <v>996</v>
          </cell>
        </row>
        <row r="997">
          <cell r="A997">
            <v>997</v>
          </cell>
        </row>
        <row r="998">
          <cell r="A998">
            <v>998</v>
          </cell>
        </row>
        <row r="999">
          <cell r="A999">
            <v>999</v>
          </cell>
        </row>
        <row r="1000">
          <cell r="A1000">
            <v>1000</v>
          </cell>
        </row>
        <row r="1001">
          <cell r="A1001">
            <v>1001</v>
          </cell>
        </row>
        <row r="1002">
          <cell r="A1002">
            <v>1002</v>
          </cell>
        </row>
        <row r="1003">
          <cell r="A1003">
            <v>1003</v>
          </cell>
        </row>
        <row r="1004">
          <cell r="A1004">
            <v>1004</v>
          </cell>
        </row>
        <row r="1005">
          <cell r="A1005">
            <v>1005</v>
          </cell>
        </row>
        <row r="1006">
          <cell r="A1006">
            <v>1006</v>
          </cell>
        </row>
        <row r="1007">
          <cell r="A1007">
            <v>1007</v>
          </cell>
        </row>
        <row r="1008">
          <cell r="A1008">
            <v>1008</v>
          </cell>
        </row>
        <row r="1009">
          <cell r="A1009">
            <v>1009</v>
          </cell>
        </row>
        <row r="1010">
          <cell r="A1010">
            <v>1010</v>
          </cell>
        </row>
        <row r="1011">
          <cell r="A1011">
            <v>1011</v>
          </cell>
        </row>
        <row r="1012">
          <cell r="A1012">
            <v>1012</v>
          </cell>
        </row>
        <row r="1013">
          <cell r="A1013">
            <v>1013</v>
          </cell>
        </row>
        <row r="1014">
          <cell r="A1014">
            <v>1014</v>
          </cell>
        </row>
        <row r="1015">
          <cell r="A1015">
            <v>1015</v>
          </cell>
        </row>
        <row r="1016">
          <cell r="A1016">
            <v>1016</v>
          </cell>
        </row>
        <row r="1017">
          <cell r="A1017">
            <v>1017</v>
          </cell>
        </row>
        <row r="1018">
          <cell r="A1018">
            <v>1018</v>
          </cell>
        </row>
        <row r="1019">
          <cell r="A1019">
            <v>1019</v>
          </cell>
        </row>
        <row r="1020">
          <cell r="A1020">
            <v>1020</v>
          </cell>
        </row>
        <row r="1021">
          <cell r="A1021">
            <v>1021</v>
          </cell>
        </row>
        <row r="1022">
          <cell r="A1022">
            <v>1022</v>
          </cell>
        </row>
        <row r="1023">
          <cell r="A1023">
            <v>1023</v>
          </cell>
        </row>
        <row r="1024">
          <cell r="A1024">
            <v>1024</v>
          </cell>
        </row>
        <row r="1025">
          <cell r="A1025">
            <v>1025</v>
          </cell>
        </row>
        <row r="1026">
          <cell r="A1026">
            <v>1026</v>
          </cell>
        </row>
        <row r="1027">
          <cell r="A1027">
            <v>1027</v>
          </cell>
        </row>
        <row r="1028">
          <cell r="A1028">
            <v>1028</v>
          </cell>
        </row>
        <row r="1029">
          <cell r="A1029">
            <v>1029</v>
          </cell>
        </row>
        <row r="1030">
          <cell r="A1030">
            <v>1030</v>
          </cell>
        </row>
        <row r="1031">
          <cell r="A1031">
            <v>1031</v>
          </cell>
        </row>
        <row r="1032">
          <cell r="A1032">
            <v>1032</v>
          </cell>
        </row>
        <row r="1033">
          <cell r="A1033">
            <v>1033</v>
          </cell>
        </row>
        <row r="1034">
          <cell r="A1034">
            <v>1034</v>
          </cell>
        </row>
        <row r="1035">
          <cell r="A1035">
            <v>1035</v>
          </cell>
        </row>
        <row r="1036">
          <cell r="A1036">
            <v>1036</v>
          </cell>
        </row>
        <row r="1037">
          <cell r="A1037">
            <v>1037</v>
          </cell>
        </row>
        <row r="1038">
          <cell r="A1038">
            <v>1038</v>
          </cell>
        </row>
        <row r="1039">
          <cell r="A1039">
            <v>1039</v>
          </cell>
        </row>
        <row r="1040">
          <cell r="A1040">
            <v>1040</v>
          </cell>
        </row>
        <row r="1041">
          <cell r="A1041">
            <v>1041</v>
          </cell>
        </row>
        <row r="1042">
          <cell r="A1042">
            <v>1042</v>
          </cell>
        </row>
        <row r="1043">
          <cell r="A1043">
            <v>1043</v>
          </cell>
        </row>
        <row r="1044">
          <cell r="A1044">
            <v>1044</v>
          </cell>
        </row>
        <row r="1045">
          <cell r="A1045">
            <v>1045</v>
          </cell>
        </row>
        <row r="1046">
          <cell r="A1046">
            <v>1046</v>
          </cell>
        </row>
        <row r="1047">
          <cell r="A1047">
            <v>1047</v>
          </cell>
        </row>
        <row r="1048">
          <cell r="A1048">
            <v>1048</v>
          </cell>
        </row>
        <row r="1049">
          <cell r="A1049">
            <v>1049</v>
          </cell>
        </row>
        <row r="1050">
          <cell r="A1050">
            <v>1050</v>
          </cell>
        </row>
        <row r="1051">
          <cell r="A1051">
            <v>1051</v>
          </cell>
        </row>
        <row r="1052">
          <cell r="A1052">
            <v>1052</v>
          </cell>
        </row>
        <row r="1053">
          <cell r="A1053">
            <v>1053</v>
          </cell>
        </row>
        <row r="1054">
          <cell r="A1054">
            <v>1054</v>
          </cell>
        </row>
        <row r="1055">
          <cell r="A1055">
            <v>1055</v>
          </cell>
        </row>
        <row r="1056">
          <cell r="A1056">
            <v>1056</v>
          </cell>
        </row>
        <row r="1057">
          <cell r="A1057">
            <v>1057</v>
          </cell>
        </row>
        <row r="1058">
          <cell r="A1058">
            <v>1058</v>
          </cell>
        </row>
        <row r="1059">
          <cell r="A1059">
            <v>1059</v>
          </cell>
        </row>
        <row r="1060">
          <cell r="A1060">
            <v>1060</v>
          </cell>
        </row>
        <row r="1061">
          <cell r="A1061">
            <v>1061</v>
          </cell>
        </row>
        <row r="1062">
          <cell r="A1062">
            <v>1062</v>
          </cell>
        </row>
        <row r="1063">
          <cell r="A1063">
            <v>1063</v>
          </cell>
        </row>
        <row r="1064">
          <cell r="A1064">
            <v>1064</v>
          </cell>
        </row>
        <row r="1065">
          <cell r="A1065">
            <v>1065</v>
          </cell>
        </row>
        <row r="1066">
          <cell r="A1066">
            <v>1066</v>
          </cell>
        </row>
        <row r="1067">
          <cell r="A1067">
            <v>1067</v>
          </cell>
        </row>
        <row r="1068">
          <cell r="A1068">
            <v>1068</v>
          </cell>
        </row>
        <row r="1069">
          <cell r="A1069">
            <v>1069</v>
          </cell>
        </row>
        <row r="1070">
          <cell r="A1070">
            <v>1070</v>
          </cell>
        </row>
        <row r="1071">
          <cell r="A1071">
            <v>1071</v>
          </cell>
        </row>
        <row r="1072">
          <cell r="A1072">
            <v>1072</v>
          </cell>
        </row>
        <row r="1073">
          <cell r="A1073">
            <v>1073</v>
          </cell>
        </row>
        <row r="1074">
          <cell r="A1074">
            <v>1074</v>
          </cell>
        </row>
        <row r="1075">
          <cell r="A1075">
            <v>1075</v>
          </cell>
        </row>
        <row r="1076">
          <cell r="A1076">
            <v>1076</v>
          </cell>
        </row>
        <row r="1077">
          <cell r="A1077">
            <v>1077</v>
          </cell>
        </row>
        <row r="1078">
          <cell r="A1078">
            <v>1078</v>
          </cell>
        </row>
        <row r="1079">
          <cell r="A1079">
            <v>1079</v>
          </cell>
        </row>
        <row r="1080">
          <cell r="A1080">
            <v>1080</v>
          </cell>
        </row>
        <row r="1081">
          <cell r="A1081">
            <v>1081</v>
          </cell>
        </row>
        <row r="1082">
          <cell r="A1082">
            <v>1082</v>
          </cell>
        </row>
        <row r="1083">
          <cell r="A1083">
            <v>1083</v>
          </cell>
        </row>
        <row r="1084">
          <cell r="A1084">
            <v>1084</v>
          </cell>
        </row>
        <row r="1085">
          <cell r="A1085">
            <v>1085</v>
          </cell>
        </row>
        <row r="1086">
          <cell r="A1086">
            <v>1086</v>
          </cell>
        </row>
        <row r="1087">
          <cell r="A1087">
            <v>1087</v>
          </cell>
        </row>
        <row r="1088">
          <cell r="A1088">
            <v>1088</v>
          </cell>
        </row>
        <row r="1089">
          <cell r="A1089">
            <v>1089</v>
          </cell>
        </row>
        <row r="1090">
          <cell r="A1090">
            <v>1090</v>
          </cell>
        </row>
        <row r="1091">
          <cell r="A1091">
            <v>1091</v>
          </cell>
        </row>
        <row r="1092">
          <cell r="A1092">
            <v>1092</v>
          </cell>
        </row>
        <row r="1093">
          <cell r="A1093">
            <v>1093</v>
          </cell>
        </row>
        <row r="1094">
          <cell r="A1094">
            <v>1094</v>
          </cell>
        </row>
        <row r="1095">
          <cell r="A1095">
            <v>1095</v>
          </cell>
        </row>
        <row r="1096">
          <cell r="A1096">
            <v>1096</v>
          </cell>
        </row>
        <row r="1097">
          <cell r="A1097">
            <v>1097</v>
          </cell>
        </row>
        <row r="1098">
          <cell r="A1098">
            <v>1098</v>
          </cell>
        </row>
        <row r="1099">
          <cell r="A1099">
            <v>1099</v>
          </cell>
        </row>
        <row r="1100">
          <cell r="A1100">
            <v>1100</v>
          </cell>
        </row>
        <row r="1101">
          <cell r="A1101">
            <v>1101</v>
          </cell>
        </row>
        <row r="1102">
          <cell r="A1102">
            <v>1102</v>
          </cell>
        </row>
        <row r="1103">
          <cell r="A1103">
            <v>1103</v>
          </cell>
        </row>
        <row r="1104">
          <cell r="A1104">
            <v>1104</v>
          </cell>
        </row>
        <row r="1105">
          <cell r="A1105">
            <v>1105</v>
          </cell>
        </row>
        <row r="1106">
          <cell r="A1106">
            <v>1106</v>
          </cell>
        </row>
        <row r="1107">
          <cell r="A1107">
            <v>1107</v>
          </cell>
        </row>
        <row r="1108">
          <cell r="A1108">
            <v>1108</v>
          </cell>
        </row>
        <row r="1109">
          <cell r="A1109">
            <v>1109</v>
          </cell>
        </row>
        <row r="1110">
          <cell r="A1110">
            <v>1110</v>
          </cell>
        </row>
        <row r="1111">
          <cell r="A1111">
            <v>1111</v>
          </cell>
        </row>
        <row r="1112">
          <cell r="A1112">
            <v>1112</v>
          </cell>
        </row>
        <row r="1113">
          <cell r="A1113">
            <v>1113</v>
          </cell>
        </row>
        <row r="1114">
          <cell r="A1114">
            <v>1114</v>
          </cell>
        </row>
        <row r="1115">
          <cell r="A1115">
            <v>1115</v>
          </cell>
        </row>
        <row r="1116">
          <cell r="A1116">
            <v>1116</v>
          </cell>
        </row>
        <row r="1117">
          <cell r="A1117">
            <v>1117</v>
          </cell>
        </row>
        <row r="1118">
          <cell r="A1118">
            <v>1118</v>
          </cell>
        </row>
        <row r="1119">
          <cell r="A1119">
            <v>1119</v>
          </cell>
        </row>
        <row r="1120">
          <cell r="A1120">
            <v>1120</v>
          </cell>
        </row>
        <row r="1121">
          <cell r="A1121">
            <v>1121</v>
          </cell>
        </row>
        <row r="1122">
          <cell r="A1122">
            <v>1122</v>
          </cell>
        </row>
        <row r="1123">
          <cell r="A1123">
            <v>1123</v>
          </cell>
        </row>
        <row r="1124">
          <cell r="A1124">
            <v>1124</v>
          </cell>
        </row>
        <row r="1125">
          <cell r="A1125">
            <v>1125</v>
          </cell>
        </row>
        <row r="1126">
          <cell r="A1126">
            <v>1126</v>
          </cell>
        </row>
        <row r="1127">
          <cell r="A1127">
            <v>1127</v>
          </cell>
        </row>
        <row r="1128">
          <cell r="A1128">
            <v>1128</v>
          </cell>
        </row>
        <row r="1129">
          <cell r="A1129">
            <v>1129</v>
          </cell>
        </row>
        <row r="1130">
          <cell r="A1130">
            <v>1130</v>
          </cell>
        </row>
        <row r="1131">
          <cell r="A1131">
            <v>1131</v>
          </cell>
        </row>
        <row r="1132">
          <cell r="A1132">
            <v>1132</v>
          </cell>
        </row>
        <row r="1133">
          <cell r="A1133">
            <v>1133</v>
          </cell>
        </row>
        <row r="1134">
          <cell r="A1134">
            <v>1134</v>
          </cell>
        </row>
        <row r="1135">
          <cell r="A1135">
            <v>1135</v>
          </cell>
        </row>
        <row r="1136">
          <cell r="A1136">
            <v>1136</v>
          </cell>
        </row>
        <row r="1137">
          <cell r="A1137">
            <v>1137</v>
          </cell>
        </row>
        <row r="1138">
          <cell r="A1138">
            <v>1138</v>
          </cell>
        </row>
        <row r="1139">
          <cell r="A1139">
            <v>1139</v>
          </cell>
        </row>
        <row r="1140">
          <cell r="A1140">
            <v>1140</v>
          </cell>
        </row>
        <row r="1141">
          <cell r="A1141">
            <v>1141</v>
          </cell>
        </row>
        <row r="1142">
          <cell r="A1142">
            <v>1142</v>
          </cell>
        </row>
        <row r="1143">
          <cell r="A1143">
            <v>1143</v>
          </cell>
        </row>
        <row r="1144">
          <cell r="A1144">
            <v>1144</v>
          </cell>
        </row>
        <row r="1145">
          <cell r="A1145">
            <v>1145</v>
          </cell>
        </row>
        <row r="1146">
          <cell r="A1146">
            <v>1146</v>
          </cell>
        </row>
        <row r="1147">
          <cell r="A1147">
            <v>1147</v>
          </cell>
        </row>
        <row r="1148">
          <cell r="A1148">
            <v>1148</v>
          </cell>
        </row>
        <row r="1149">
          <cell r="A1149">
            <v>1149</v>
          </cell>
        </row>
        <row r="1150">
          <cell r="A1150">
            <v>1150</v>
          </cell>
        </row>
        <row r="1151">
          <cell r="A1151">
            <v>1151</v>
          </cell>
        </row>
        <row r="1152">
          <cell r="A1152">
            <v>1152</v>
          </cell>
        </row>
        <row r="1153">
          <cell r="A1153">
            <v>1153</v>
          </cell>
        </row>
        <row r="1154">
          <cell r="A1154">
            <v>1154</v>
          </cell>
        </row>
        <row r="1155">
          <cell r="A1155">
            <v>1155</v>
          </cell>
        </row>
        <row r="1156">
          <cell r="A1156">
            <v>1156</v>
          </cell>
        </row>
        <row r="1157">
          <cell r="A1157">
            <v>1157</v>
          </cell>
        </row>
        <row r="1158">
          <cell r="A1158">
            <v>1158</v>
          </cell>
        </row>
        <row r="1159">
          <cell r="A1159">
            <v>1159</v>
          </cell>
        </row>
        <row r="1160">
          <cell r="A1160">
            <v>1160</v>
          </cell>
        </row>
        <row r="1161">
          <cell r="A1161">
            <v>1161</v>
          </cell>
        </row>
        <row r="1162">
          <cell r="A1162">
            <v>1162</v>
          </cell>
        </row>
        <row r="1163">
          <cell r="A1163">
            <v>1163</v>
          </cell>
        </row>
        <row r="1164">
          <cell r="A1164">
            <v>1164</v>
          </cell>
        </row>
        <row r="1165">
          <cell r="A1165">
            <v>1165</v>
          </cell>
        </row>
        <row r="1166">
          <cell r="A1166">
            <v>1166</v>
          </cell>
        </row>
        <row r="1167">
          <cell r="A1167">
            <v>1167</v>
          </cell>
        </row>
        <row r="1168">
          <cell r="A1168">
            <v>1168</v>
          </cell>
        </row>
        <row r="1169">
          <cell r="A1169">
            <v>1169</v>
          </cell>
        </row>
        <row r="1170">
          <cell r="A1170">
            <v>1170</v>
          </cell>
        </row>
        <row r="1171">
          <cell r="A1171">
            <v>1171</v>
          </cell>
        </row>
        <row r="1172">
          <cell r="A1172">
            <v>1172</v>
          </cell>
        </row>
        <row r="1173">
          <cell r="A1173">
            <v>1173</v>
          </cell>
        </row>
        <row r="1174">
          <cell r="A1174">
            <v>1174</v>
          </cell>
        </row>
        <row r="1175">
          <cell r="A1175">
            <v>1175</v>
          </cell>
        </row>
        <row r="1176">
          <cell r="A1176">
            <v>1176</v>
          </cell>
        </row>
        <row r="1177">
          <cell r="A1177">
            <v>1177</v>
          </cell>
        </row>
        <row r="1178">
          <cell r="A1178">
            <v>1178</v>
          </cell>
        </row>
        <row r="1179">
          <cell r="A1179">
            <v>1179</v>
          </cell>
        </row>
        <row r="1180">
          <cell r="A1180">
            <v>1180</v>
          </cell>
        </row>
        <row r="1181">
          <cell r="A1181">
            <v>1181</v>
          </cell>
        </row>
        <row r="1182">
          <cell r="A1182">
            <v>1182</v>
          </cell>
        </row>
        <row r="1183">
          <cell r="A1183">
            <v>1183</v>
          </cell>
        </row>
        <row r="1184">
          <cell r="A1184">
            <v>1184</v>
          </cell>
        </row>
        <row r="1185">
          <cell r="A1185">
            <v>1185</v>
          </cell>
        </row>
        <row r="1186">
          <cell r="A1186">
            <v>1186</v>
          </cell>
        </row>
        <row r="1187">
          <cell r="A1187">
            <v>1187</v>
          </cell>
        </row>
        <row r="1188">
          <cell r="A1188">
            <v>1188</v>
          </cell>
        </row>
        <row r="1189">
          <cell r="A1189">
            <v>1189</v>
          </cell>
        </row>
        <row r="1190">
          <cell r="A1190">
            <v>1190</v>
          </cell>
        </row>
        <row r="1191">
          <cell r="A1191">
            <v>1191</v>
          </cell>
        </row>
        <row r="1192">
          <cell r="A1192">
            <v>1192</v>
          </cell>
        </row>
        <row r="1193">
          <cell r="A1193">
            <v>1193</v>
          </cell>
        </row>
        <row r="1194">
          <cell r="A1194">
            <v>1194</v>
          </cell>
        </row>
        <row r="1195">
          <cell r="A1195">
            <v>1195</v>
          </cell>
        </row>
        <row r="1196">
          <cell r="A1196">
            <v>1196</v>
          </cell>
        </row>
        <row r="1197">
          <cell r="A1197">
            <v>1197</v>
          </cell>
        </row>
        <row r="1198">
          <cell r="A1198">
            <v>1198</v>
          </cell>
        </row>
        <row r="1199">
          <cell r="A1199">
            <v>1199</v>
          </cell>
        </row>
        <row r="1200">
          <cell r="A1200">
            <v>1200</v>
          </cell>
        </row>
        <row r="1201">
          <cell r="A1201">
            <v>1201</v>
          </cell>
        </row>
        <row r="1202">
          <cell r="A1202">
            <v>1202</v>
          </cell>
        </row>
        <row r="1203">
          <cell r="A1203">
            <v>1203</v>
          </cell>
        </row>
        <row r="1204">
          <cell r="A1204">
            <v>1204</v>
          </cell>
        </row>
        <row r="1205">
          <cell r="A1205">
            <v>1205</v>
          </cell>
        </row>
        <row r="1206">
          <cell r="A1206">
            <v>1206</v>
          </cell>
        </row>
        <row r="1207">
          <cell r="A1207">
            <v>1207</v>
          </cell>
        </row>
        <row r="1208">
          <cell r="A1208">
            <v>1208</v>
          </cell>
        </row>
        <row r="1209">
          <cell r="A1209">
            <v>1209</v>
          </cell>
        </row>
        <row r="1210">
          <cell r="A1210">
            <v>1210</v>
          </cell>
        </row>
        <row r="1211">
          <cell r="A1211">
            <v>1211</v>
          </cell>
        </row>
        <row r="1212">
          <cell r="A1212">
            <v>1212</v>
          </cell>
        </row>
        <row r="1213">
          <cell r="A1213">
            <v>1213</v>
          </cell>
        </row>
        <row r="1214">
          <cell r="A1214">
            <v>1214</v>
          </cell>
        </row>
        <row r="1215">
          <cell r="A1215">
            <v>1215</v>
          </cell>
        </row>
        <row r="1216">
          <cell r="A1216">
            <v>1216</v>
          </cell>
        </row>
        <row r="1217">
          <cell r="A1217">
            <v>1217</v>
          </cell>
        </row>
        <row r="1218">
          <cell r="A1218">
            <v>1218</v>
          </cell>
        </row>
        <row r="1219">
          <cell r="A1219">
            <v>1219</v>
          </cell>
        </row>
        <row r="1220">
          <cell r="A1220">
            <v>1220</v>
          </cell>
        </row>
        <row r="1221">
          <cell r="A1221">
            <v>1221</v>
          </cell>
        </row>
        <row r="1222">
          <cell r="A1222">
            <v>1222</v>
          </cell>
        </row>
        <row r="1223">
          <cell r="A1223">
            <v>1223</v>
          </cell>
        </row>
        <row r="1224">
          <cell r="A1224">
            <v>1224</v>
          </cell>
        </row>
        <row r="1225">
          <cell r="A1225">
            <v>1225</v>
          </cell>
        </row>
        <row r="1226">
          <cell r="A1226">
            <v>1226</v>
          </cell>
        </row>
        <row r="1227">
          <cell r="A1227">
            <v>1227</v>
          </cell>
        </row>
        <row r="1228">
          <cell r="A1228">
            <v>1228</v>
          </cell>
        </row>
        <row r="1229">
          <cell r="A1229">
            <v>1229</v>
          </cell>
        </row>
        <row r="1230">
          <cell r="A1230">
            <v>1230</v>
          </cell>
        </row>
        <row r="1231">
          <cell r="A1231">
            <v>1231</v>
          </cell>
        </row>
        <row r="1232">
          <cell r="A1232">
            <v>1232</v>
          </cell>
        </row>
        <row r="1233">
          <cell r="A1233">
            <v>1233</v>
          </cell>
        </row>
        <row r="1234">
          <cell r="A1234">
            <v>1234</v>
          </cell>
        </row>
        <row r="1235">
          <cell r="A1235">
            <v>1235</v>
          </cell>
        </row>
        <row r="1236">
          <cell r="A1236">
            <v>1236</v>
          </cell>
        </row>
        <row r="1237">
          <cell r="A1237">
            <v>1237</v>
          </cell>
        </row>
        <row r="1238">
          <cell r="A1238">
            <v>1238</v>
          </cell>
        </row>
        <row r="1239">
          <cell r="A1239">
            <v>1239</v>
          </cell>
        </row>
        <row r="1240">
          <cell r="A1240">
            <v>1240</v>
          </cell>
        </row>
        <row r="1241">
          <cell r="A1241">
            <v>1241</v>
          </cell>
        </row>
        <row r="1242">
          <cell r="A1242">
            <v>1242</v>
          </cell>
        </row>
        <row r="1243">
          <cell r="A1243">
            <v>1243</v>
          </cell>
        </row>
        <row r="1244">
          <cell r="A1244">
            <v>1244</v>
          </cell>
        </row>
        <row r="1245">
          <cell r="A1245">
            <v>1245</v>
          </cell>
        </row>
        <row r="1246">
          <cell r="A1246">
            <v>1246</v>
          </cell>
        </row>
        <row r="1247">
          <cell r="A1247">
            <v>1247</v>
          </cell>
        </row>
        <row r="1248">
          <cell r="A1248">
            <v>1248</v>
          </cell>
        </row>
        <row r="1249">
          <cell r="A1249">
            <v>1249</v>
          </cell>
        </row>
        <row r="1250">
          <cell r="A1250">
            <v>1250</v>
          </cell>
        </row>
        <row r="1251">
          <cell r="A1251">
            <v>1251</v>
          </cell>
        </row>
        <row r="1252">
          <cell r="A1252">
            <v>1252</v>
          </cell>
        </row>
        <row r="1253">
          <cell r="A1253">
            <v>1253</v>
          </cell>
        </row>
        <row r="1254">
          <cell r="A1254">
            <v>1254</v>
          </cell>
        </row>
        <row r="1255">
          <cell r="A1255">
            <v>1255</v>
          </cell>
        </row>
        <row r="1256">
          <cell r="A1256">
            <v>1256</v>
          </cell>
        </row>
        <row r="1257">
          <cell r="A1257">
            <v>1257</v>
          </cell>
        </row>
        <row r="1258">
          <cell r="A1258">
            <v>1258</v>
          </cell>
        </row>
        <row r="1259">
          <cell r="A1259">
            <v>1259</v>
          </cell>
        </row>
        <row r="1260">
          <cell r="A1260">
            <v>1260</v>
          </cell>
        </row>
        <row r="1261">
          <cell r="A1261">
            <v>1261</v>
          </cell>
        </row>
        <row r="1262">
          <cell r="A1262">
            <v>1262</v>
          </cell>
        </row>
        <row r="1263">
          <cell r="A1263">
            <v>1263</v>
          </cell>
        </row>
        <row r="1264">
          <cell r="A1264">
            <v>1264</v>
          </cell>
        </row>
        <row r="1265">
          <cell r="A1265">
            <v>1265</v>
          </cell>
        </row>
        <row r="1266">
          <cell r="A1266">
            <v>1266</v>
          </cell>
        </row>
        <row r="1267">
          <cell r="A1267">
            <v>1267</v>
          </cell>
        </row>
        <row r="1268">
          <cell r="A1268">
            <v>1268</v>
          </cell>
        </row>
        <row r="1269">
          <cell r="A1269">
            <v>1269</v>
          </cell>
        </row>
        <row r="1270">
          <cell r="A1270">
            <v>1270</v>
          </cell>
        </row>
        <row r="1271">
          <cell r="A1271">
            <v>1271</v>
          </cell>
        </row>
        <row r="1272">
          <cell r="A1272">
            <v>1272</v>
          </cell>
        </row>
        <row r="1273">
          <cell r="A1273">
            <v>1273</v>
          </cell>
        </row>
        <row r="1274">
          <cell r="A1274">
            <v>1274</v>
          </cell>
        </row>
        <row r="1275">
          <cell r="A1275">
            <v>1275</v>
          </cell>
        </row>
        <row r="1276">
          <cell r="A1276">
            <v>1276</v>
          </cell>
        </row>
        <row r="1277">
          <cell r="A1277">
            <v>1277</v>
          </cell>
        </row>
        <row r="1278">
          <cell r="A1278">
            <v>1278</v>
          </cell>
        </row>
        <row r="1279">
          <cell r="A1279">
            <v>1279</v>
          </cell>
        </row>
        <row r="1280">
          <cell r="A1280">
            <v>1280</v>
          </cell>
        </row>
        <row r="1281">
          <cell r="A1281">
            <v>1281</v>
          </cell>
        </row>
      </sheetData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타견적1"/>
      <sheetName val="타견적2"/>
      <sheetName val="타견적3"/>
      <sheetName val="견적대비표"/>
      <sheetName val="내역서"/>
      <sheetName val="단가대비표"/>
      <sheetName val="PANEL 중량산출"/>
      <sheetName val="중량산출"/>
      <sheetName val="수량산출"/>
      <sheetName val="1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원가계산"/>
      <sheetName val="1안"/>
      <sheetName val="2안"/>
      <sheetName val="3안"/>
      <sheetName val="수량산출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내역서"/>
      <sheetName val="수량산출"/>
      <sheetName val="중량산출"/>
      <sheetName val="PANEL 중량산출"/>
      <sheetName val="견적대비표"/>
      <sheetName val="배관배선"/>
      <sheetName val="단가대비표"/>
      <sheetName val="성스테이지"/>
      <sheetName val="타견적서 영시스템"/>
      <sheetName val="진명견적"/>
      <sheetName val="1안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암센타집계표"/>
      <sheetName val="외래집계표"/>
      <sheetName val="갑지"/>
      <sheetName val="센터별 갑지"/>
      <sheetName val="암센터"/>
      <sheetName val="본부"/>
      <sheetName val="외래"/>
    </sheetNames>
    <sheetDataSet>
      <sheetData sheetId="0"/>
      <sheetData sheetId="1"/>
      <sheetData sheetId="2"/>
      <sheetData sheetId="3"/>
      <sheetData sheetId="4">
        <row r="5">
          <cell r="E5" t="str">
            <v>단가</v>
          </cell>
        </row>
        <row r="6">
          <cell r="A6" t="str">
            <v xml:space="preserve"> 1. 전자식 안정기 교체공사</v>
          </cell>
        </row>
        <row r="7">
          <cell r="A7" t="str">
            <v>가. 재 료 비</v>
          </cell>
          <cell r="B7" t="str">
            <v xml:space="preserve"> </v>
          </cell>
          <cell r="C7" t="str">
            <v xml:space="preserve"> </v>
          </cell>
          <cell r="D7" t="str">
            <v xml:space="preserve"> </v>
          </cell>
          <cell r="E7" t="str">
            <v xml:space="preserve"> </v>
          </cell>
        </row>
        <row r="8">
          <cell r="A8" t="str">
            <v>전자식 안정기(KS+고효율+충진용)</v>
          </cell>
          <cell r="B8" t="str">
            <v>FL 32W/2</v>
          </cell>
          <cell r="C8" t="str">
            <v>EA</v>
          </cell>
          <cell r="D8">
            <v>835</v>
          </cell>
          <cell r="E8">
            <v>20000</v>
          </cell>
        </row>
        <row r="9">
          <cell r="A9" t="str">
            <v>전자식 안정기(KS+고효율+충진용)</v>
          </cell>
          <cell r="B9" t="str">
            <v>FL 32W/2(슬립형)</v>
          </cell>
          <cell r="C9" t="str">
            <v>EA</v>
          </cell>
          <cell r="D9">
            <v>55</v>
          </cell>
          <cell r="E9">
            <v>20000</v>
          </cell>
        </row>
        <row r="10">
          <cell r="A10" t="str">
            <v>전자식 안정기(KS+고효율+충진용)</v>
          </cell>
          <cell r="B10" t="str">
            <v>FL 32W/1</v>
          </cell>
          <cell r="C10" t="str">
            <v>EA</v>
          </cell>
          <cell r="D10">
            <v>10</v>
          </cell>
          <cell r="E10">
            <v>17000</v>
          </cell>
        </row>
        <row r="11">
          <cell r="A11" t="str">
            <v>전자식 안정기</v>
          </cell>
          <cell r="B11" t="str">
            <v>FL 20W/2</v>
          </cell>
          <cell r="C11" t="str">
            <v>EA</v>
          </cell>
          <cell r="D11">
            <v>446</v>
          </cell>
          <cell r="E11">
            <v>13000</v>
          </cell>
        </row>
        <row r="12">
          <cell r="A12" t="str">
            <v>전자식 안정기</v>
          </cell>
          <cell r="B12" t="str">
            <v>FL 20W/1</v>
          </cell>
          <cell r="C12" t="str">
            <v>EA</v>
          </cell>
          <cell r="D12">
            <v>28</v>
          </cell>
          <cell r="E12">
            <v>12000</v>
          </cell>
        </row>
        <row r="13">
          <cell r="A13" t="str">
            <v>안 정 기</v>
          </cell>
          <cell r="B13" t="str">
            <v>FL 15W/1</v>
          </cell>
          <cell r="C13" t="str">
            <v>EA</v>
          </cell>
          <cell r="D13">
            <v>8</v>
          </cell>
          <cell r="E13">
            <v>5000</v>
          </cell>
        </row>
        <row r="14">
          <cell r="A14" t="str">
            <v>삼파장 형광등</v>
          </cell>
          <cell r="B14" t="str">
            <v>32W</v>
          </cell>
          <cell r="C14" t="str">
            <v>EA</v>
          </cell>
          <cell r="D14">
            <v>1790</v>
          </cell>
          <cell r="E14">
            <v>3000</v>
          </cell>
        </row>
        <row r="15">
          <cell r="A15" t="str">
            <v>삼파장 형광등</v>
          </cell>
          <cell r="B15" t="str">
            <v>20W</v>
          </cell>
          <cell r="C15" t="str">
            <v>EA</v>
          </cell>
          <cell r="D15">
            <v>644</v>
          </cell>
          <cell r="E15">
            <v>1700</v>
          </cell>
        </row>
        <row r="16">
          <cell r="A16" t="str">
            <v>전구식 형광등</v>
          </cell>
          <cell r="B16" t="str">
            <v>FUL 20W</v>
          </cell>
          <cell r="C16" t="str">
            <v>EA</v>
          </cell>
          <cell r="D16">
            <v>114</v>
          </cell>
          <cell r="E16">
            <v>9500</v>
          </cell>
        </row>
        <row r="17">
          <cell r="A17" t="str">
            <v>전 구</v>
          </cell>
          <cell r="B17" t="str">
            <v>IL 60W</v>
          </cell>
          <cell r="C17" t="str">
            <v>EA</v>
          </cell>
          <cell r="D17">
            <v>140</v>
          </cell>
          <cell r="E17">
            <v>430</v>
          </cell>
        </row>
        <row r="18">
          <cell r="A18" t="str">
            <v>스프링 소켓</v>
          </cell>
          <cell r="B18" t="str">
            <v xml:space="preserve"> </v>
          </cell>
          <cell r="C18" t="str">
            <v>EA</v>
          </cell>
          <cell r="D18">
            <v>4868</v>
          </cell>
          <cell r="E18">
            <v>400</v>
          </cell>
        </row>
        <row r="19">
          <cell r="A19" t="str">
            <v>소     계</v>
          </cell>
          <cell r="B19" t="str">
            <v xml:space="preserve"> </v>
          </cell>
          <cell r="C19" t="str">
            <v xml:space="preserve"> </v>
          </cell>
          <cell r="D19" t="str">
            <v xml:space="preserve"> </v>
          </cell>
          <cell r="E19" t="str">
            <v xml:space="preserve"> </v>
          </cell>
        </row>
        <row r="20">
          <cell r="A20" t="str">
            <v xml:space="preserve"> </v>
          </cell>
          <cell r="B20" t="str">
            <v xml:space="preserve"> </v>
          </cell>
          <cell r="C20" t="str">
            <v xml:space="preserve"> </v>
          </cell>
          <cell r="D20" t="str">
            <v xml:space="preserve"> </v>
          </cell>
          <cell r="E20" t="str">
            <v xml:space="preserve"> </v>
          </cell>
        </row>
        <row r="21">
          <cell r="A21" t="str">
            <v>나. 노 무 비</v>
          </cell>
          <cell r="B21" t="str">
            <v xml:space="preserve"> </v>
          </cell>
          <cell r="C21" t="str">
            <v xml:space="preserve"> </v>
          </cell>
          <cell r="D21" t="str">
            <v xml:space="preserve"> </v>
          </cell>
          <cell r="E21" t="str">
            <v xml:space="preserve"> </v>
          </cell>
        </row>
        <row r="22">
          <cell r="A22" t="str">
            <v>안정기 교체비(소켓포함)</v>
          </cell>
          <cell r="B22" t="str">
            <v>FL32W/2</v>
          </cell>
          <cell r="C22" t="str">
            <v>EA</v>
          </cell>
          <cell r="D22">
            <v>890</v>
          </cell>
          <cell r="E22" t="str">
            <v xml:space="preserve"> </v>
          </cell>
        </row>
        <row r="23">
          <cell r="A23" t="str">
            <v>안정기 교체비(소켓포함)</v>
          </cell>
          <cell r="B23" t="str">
            <v>FL32W/1</v>
          </cell>
          <cell r="C23" t="str">
            <v>EA</v>
          </cell>
          <cell r="D23">
            <v>10</v>
          </cell>
          <cell r="E23" t="str">
            <v xml:space="preserve"> </v>
          </cell>
        </row>
        <row r="24">
          <cell r="A24" t="str">
            <v>안정기 교체비(소켓포함)</v>
          </cell>
          <cell r="B24" t="str">
            <v>FL20W/2</v>
          </cell>
          <cell r="C24" t="str">
            <v>EA</v>
          </cell>
          <cell r="D24">
            <v>446</v>
          </cell>
          <cell r="E24" t="str">
            <v xml:space="preserve"> </v>
          </cell>
        </row>
        <row r="25">
          <cell r="A25" t="str">
            <v>안정기 교체비(소켓포함)</v>
          </cell>
          <cell r="B25" t="str">
            <v>FL20W/1</v>
          </cell>
          <cell r="C25" t="str">
            <v>EA</v>
          </cell>
          <cell r="D25">
            <v>28</v>
          </cell>
          <cell r="E25" t="str">
            <v xml:space="preserve"> </v>
          </cell>
        </row>
        <row r="26">
          <cell r="A26" t="str">
            <v>안정기 교체비(소켓포함)</v>
          </cell>
          <cell r="B26" t="str">
            <v>FL15W/1</v>
          </cell>
          <cell r="C26" t="str">
            <v>EA</v>
          </cell>
          <cell r="D26">
            <v>8</v>
          </cell>
          <cell r="E26" t="str">
            <v xml:space="preserve"> </v>
          </cell>
        </row>
        <row r="27">
          <cell r="A27" t="str">
            <v>전구식 형광등 교체비</v>
          </cell>
          <cell r="B27" t="str">
            <v>FUL 20W</v>
          </cell>
          <cell r="C27" t="str">
            <v>EA</v>
          </cell>
          <cell r="D27">
            <v>114</v>
          </cell>
          <cell r="E27" t="str">
            <v xml:space="preserve"> </v>
          </cell>
        </row>
        <row r="28">
          <cell r="A28" t="str">
            <v>전구 교체비</v>
          </cell>
          <cell r="B28" t="str">
            <v>IL 60W</v>
          </cell>
          <cell r="C28" t="str">
            <v>EA</v>
          </cell>
          <cell r="D28">
            <v>140</v>
          </cell>
          <cell r="E28" t="str">
            <v xml:space="preserve"> </v>
          </cell>
        </row>
        <row r="29">
          <cell r="A29" t="str">
            <v>폐자재 처리비</v>
          </cell>
          <cell r="B29" t="str">
            <v xml:space="preserve"> </v>
          </cell>
          <cell r="C29" t="str">
            <v>EA</v>
          </cell>
          <cell r="D29">
            <v>1285</v>
          </cell>
          <cell r="E29" t="str">
            <v xml:space="preserve"> </v>
          </cell>
        </row>
        <row r="30">
          <cell r="A30" t="str">
            <v>등기구 세척</v>
          </cell>
          <cell r="B30" t="str">
            <v xml:space="preserve"> </v>
          </cell>
          <cell r="C30" t="str">
            <v>EA</v>
          </cell>
          <cell r="D30">
            <v>1285</v>
          </cell>
          <cell r="E30" t="str">
            <v xml:space="preserve"> </v>
          </cell>
        </row>
        <row r="31">
          <cell r="A31" t="str">
            <v>소     계</v>
          </cell>
          <cell r="B31" t="str">
            <v xml:space="preserve"> </v>
          </cell>
          <cell r="C31" t="str">
            <v xml:space="preserve"> </v>
          </cell>
          <cell r="D31" t="str">
            <v xml:space="preserve"> </v>
          </cell>
          <cell r="E31" t="str">
            <v xml:space="preserve"> </v>
          </cell>
        </row>
        <row r="32">
          <cell r="A32" t="str">
            <v xml:space="preserve"> </v>
          </cell>
          <cell r="B32" t="str">
            <v xml:space="preserve"> </v>
          </cell>
          <cell r="C32" t="str">
            <v xml:space="preserve"> </v>
          </cell>
          <cell r="D32" t="str">
            <v xml:space="preserve"> </v>
          </cell>
          <cell r="E32" t="str">
            <v xml:space="preserve"> </v>
          </cell>
        </row>
        <row r="33">
          <cell r="A33" t="str">
            <v>계</v>
          </cell>
          <cell r="B33" t="str">
            <v xml:space="preserve"> </v>
          </cell>
          <cell r="C33" t="str">
            <v xml:space="preserve"> </v>
          </cell>
          <cell r="D33" t="str">
            <v xml:space="preserve"> </v>
          </cell>
          <cell r="E33" t="str">
            <v xml:space="preserve"> </v>
          </cell>
        </row>
        <row r="34">
          <cell r="A34" t="str">
            <v xml:space="preserve"> </v>
          </cell>
          <cell r="B34" t="str">
            <v xml:space="preserve"> </v>
          </cell>
          <cell r="C34" t="str">
            <v xml:space="preserve"> </v>
          </cell>
          <cell r="D34" t="str">
            <v xml:space="preserve"> </v>
          </cell>
          <cell r="E34" t="str">
            <v xml:space="preserve"> </v>
          </cell>
        </row>
        <row r="35">
          <cell r="A35" t="str">
            <v>2. 220V 승압 및 기타공사</v>
          </cell>
        </row>
        <row r="36">
          <cell r="A36" t="str">
            <v>가. 재 료 비</v>
          </cell>
          <cell r="B36" t="str">
            <v xml:space="preserve"> </v>
          </cell>
          <cell r="C36" t="str">
            <v xml:space="preserve"> </v>
          </cell>
          <cell r="D36" t="str">
            <v xml:space="preserve"> </v>
          </cell>
          <cell r="E36" t="str">
            <v xml:space="preserve"> </v>
          </cell>
        </row>
        <row r="37">
          <cell r="A37" t="str">
            <v>고장력 후렉시블</v>
          </cell>
          <cell r="B37" t="str">
            <v>16C</v>
          </cell>
          <cell r="C37" t="str">
            <v>M</v>
          </cell>
          <cell r="D37">
            <v>200</v>
          </cell>
          <cell r="E37">
            <v>700</v>
          </cell>
        </row>
        <row r="38">
          <cell r="A38" t="str">
            <v>후렉시블 콘넥터</v>
          </cell>
          <cell r="B38" t="str">
            <v>16C</v>
          </cell>
          <cell r="C38" t="str">
            <v>EA</v>
          </cell>
          <cell r="D38">
            <v>40</v>
          </cell>
          <cell r="E38">
            <v>280</v>
          </cell>
        </row>
        <row r="39">
          <cell r="A39" t="str">
            <v>부속품율</v>
          </cell>
          <cell r="B39" t="str">
            <v>전선관의 15%이내</v>
          </cell>
          <cell r="C39" t="str">
            <v>식</v>
          </cell>
          <cell r="D39">
            <v>1</v>
          </cell>
          <cell r="E39" t="str">
            <v xml:space="preserve"> </v>
          </cell>
        </row>
        <row r="40">
          <cell r="A40" t="str">
            <v>IV 전선</v>
          </cell>
          <cell r="B40" t="str">
            <v>2.0mm</v>
          </cell>
          <cell r="C40" t="str">
            <v>M</v>
          </cell>
          <cell r="D40">
            <v>600</v>
          </cell>
          <cell r="E40">
            <v>113</v>
          </cell>
        </row>
        <row r="41">
          <cell r="A41" t="str">
            <v>등기구 몸체</v>
          </cell>
          <cell r="B41" t="str">
            <v>FL32W/2 슬립매입루바</v>
          </cell>
          <cell r="C41" t="str">
            <v>SET</v>
          </cell>
          <cell r="D41">
            <v>20</v>
          </cell>
          <cell r="E41">
            <v>40000</v>
          </cell>
        </row>
        <row r="42">
          <cell r="A42" t="str">
            <v>등기구 몸체</v>
          </cell>
          <cell r="B42" t="str">
            <v>FL32W/2 슬립노출루바</v>
          </cell>
          <cell r="C42" t="str">
            <v>SET</v>
          </cell>
          <cell r="D42">
            <v>35</v>
          </cell>
          <cell r="E42">
            <v>40000</v>
          </cell>
        </row>
        <row r="43">
          <cell r="A43" t="str">
            <v>등기구 몸체</v>
          </cell>
          <cell r="B43" t="str">
            <v>FL32W/2 펜단트형</v>
          </cell>
          <cell r="C43" t="str">
            <v>SET</v>
          </cell>
          <cell r="D43">
            <v>5</v>
          </cell>
          <cell r="E43">
            <v>30000</v>
          </cell>
        </row>
        <row r="44">
          <cell r="A44" t="str">
            <v>등기구 몸체</v>
          </cell>
          <cell r="B44" t="str">
            <v>FL32W/2 T바형</v>
          </cell>
          <cell r="C44" t="str">
            <v>SET</v>
          </cell>
          <cell r="D44">
            <v>18</v>
          </cell>
          <cell r="E44">
            <v>30000</v>
          </cell>
        </row>
        <row r="45">
          <cell r="A45" t="str">
            <v>등기구 몸체</v>
          </cell>
          <cell r="B45" t="str">
            <v>FL32W/1 벽부형</v>
          </cell>
          <cell r="C45" t="str">
            <v>SET</v>
          </cell>
          <cell r="D45">
            <v>6</v>
          </cell>
          <cell r="E45">
            <v>25000</v>
          </cell>
        </row>
        <row r="46">
          <cell r="A46" t="str">
            <v>등기구 몸체</v>
          </cell>
          <cell r="B46" t="str">
            <v>FL20W/2 펜단트형</v>
          </cell>
          <cell r="C46" t="str">
            <v>SET</v>
          </cell>
          <cell r="D46">
            <v>1</v>
          </cell>
          <cell r="E46">
            <v>27000</v>
          </cell>
        </row>
        <row r="47">
          <cell r="A47" t="str">
            <v>등기구 몸체</v>
          </cell>
          <cell r="B47" t="str">
            <v>FL20W/1 벽부형</v>
          </cell>
          <cell r="C47" t="str">
            <v>SET</v>
          </cell>
          <cell r="D47">
            <v>12</v>
          </cell>
          <cell r="E47">
            <v>15000</v>
          </cell>
        </row>
        <row r="48">
          <cell r="A48" t="str">
            <v>등기구 몸체</v>
          </cell>
          <cell r="B48" t="str">
            <v>D/L 6" FUL20W</v>
          </cell>
          <cell r="C48" t="str">
            <v>SET</v>
          </cell>
          <cell r="D48">
            <v>114</v>
          </cell>
          <cell r="E48">
            <v>9000</v>
          </cell>
        </row>
        <row r="49">
          <cell r="A49" t="str">
            <v>암실등</v>
          </cell>
          <cell r="B49" t="str">
            <v xml:space="preserve"> </v>
          </cell>
          <cell r="C49" t="str">
            <v>SET</v>
          </cell>
          <cell r="D49">
            <v>1</v>
          </cell>
          <cell r="E49">
            <v>9000</v>
          </cell>
        </row>
        <row r="50">
          <cell r="A50" t="str">
            <v>빔라이트</v>
          </cell>
          <cell r="B50" t="str">
            <v xml:space="preserve"> </v>
          </cell>
          <cell r="C50" t="str">
            <v>SET</v>
          </cell>
          <cell r="D50">
            <v>2</v>
          </cell>
          <cell r="E50">
            <v>25000</v>
          </cell>
        </row>
        <row r="51">
          <cell r="A51" t="str">
            <v>MCCB</v>
          </cell>
          <cell r="B51" t="str">
            <v>BF 2P 20A</v>
          </cell>
          <cell r="C51" t="str">
            <v>EA</v>
          </cell>
          <cell r="D51">
            <v>63</v>
          </cell>
          <cell r="E51">
            <v>8000</v>
          </cell>
        </row>
        <row r="52">
          <cell r="A52" t="str">
            <v>환풍기 모터교체</v>
          </cell>
          <cell r="B52" t="str">
            <v xml:space="preserve"> </v>
          </cell>
          <cell r="C52" t="str">
            <v>식</v>
          </cell>
          <cell r="D52">
            <v>1</v>
          </cell>
          <cell r="E52">
            <v>200000</v>
          </cell>
        </row>
        <row r="53">
          <cell r="A53" t="str">
            <v>잡자재</v>
          </cell>
          <cell r="B53" t="str">
            <v>배관, 배선의 2%</v>
          </cell>
          <cell r="C53" t="str">
            <v>식</v>
          </cell>
          <cell r="D53">
            <v>1</v>
          </cell>
          <cell r="E53" t="str">
            <v xml:space="preserve"> </v>
          </cell>
        </row>
        <row r="54">
          <cell r="A54" t="str">
            <v>소     계</v>
          </cell>
          <cell r="B54" t="str">
            <v xml:space="preserve"> </v>
          </cell>
          <cell r="C54" t="str">
            <v xml:space="preserve"> </v>
          </cell>
          <cell r="D54" t="str">
            <v xml:space="preserve"> </v>
          </cell>
          <cell r="E54" t="str">
            <v xml:space="preserve"> </v>
          </cell>
        </row>
        <row r="55">
          <cell r="A55" t="str">
            <v xml:space="preserve"> </v>
          </cell>
          <cell r="B55" t="str">
            <v xml:space="preserve"> </v>
          </cell>
          <cell r="C55" t="str">
            <v xml:space="preserve"> </v>
          </cell>
          <cell r="D55" t="str">
            <v xml:space="preserve"> </v>
          </cell>
          <cell r="E55" t="str">
            <v xml:space="preserve"> </v>
          </cell>
        </row>
        <row r="56">
          <cell r="A56" t="str">
            <v>나. 노 무 비</v>
          </cell>
          <cell r="B56" t="str">
            <v xml:space="preserve"> </v>
          </cell>
          <cell r="C56" t="str">
            <v xml:space="preserve"> </v>
          </cell>
          <cell r="D56" t="str">
            <v xml:space="preserve"> </v>
          </cell>
          <cell r="E56" t="str">
            <v xml:space="preserve"> </v>
          </cell>
        </row>
        <row r="57">
          <cell r="A57" t="str">
            <v>승압 및 회로보수</v>
          </cell>
          <cell r="B57" t="str">
            <v xml:space="preserve"> </v>
          </cell>
          <cell r="C57" t="str">
            <v>회로</v>
          </cell>
          <cell r="D57">
            <v>105</v>
          </cell>
          <cell r="E57" t="str">
            <v xml:space="preserve"> </v>
          </cell>
        </row>
        <row r="58">
          <cell r="A58" t="str">
            <v>등기구 교체</v>
          </cell>
          <cell r="B58" t="str">
            <v>형광등, 백열등</v>
          </cell>
          <cell r="C58" t="str">
            <v>인</v>
          </cell>
          <cell r="D58">
            <v>81</v>
          </cell>
          <cell r="E58" t="str">
            <v xml:space="preserve"> </v>
          </cell>
        </row>
        <row r="59">
          <cell r="A59" t="str">
            <v>내선전공</v>
          </cell>
          <cell r="B59" t="str">
            <v xml:space="preserve"> </v>
          </cell>
          <cell r="C59" t="str">
            <v>인</v>
          </cell>
          <cell r="D59">
            <v>26</v>
          </cell>
          <cell r="E59" t="str">
            <v xml:space="preserve"> </v>
          </cell>
        </row>
        <row r="60">
          <cell r="A60" t="str">
            <v>천장마감 및 등기구 보강</v>
          </cell>
          <cell r="B60" t="str">
            <v xml:space="preserve"> </v>
          </cell>
          <cell r="C60" t="str">
            <v>식</v>
          </cell>
          <cell r="D60">
            <v>1</v>
          </cell>
          <cell r="E60" t="str">
            <v xml:space="preserve"> </v>
          </cell>
        </row>
        <row r="61">
          <cell r="A61" t="str">
            <v>공구손료</v>
          </cell>
          <cell r="B61" t="str">
            <v>인건비의 3%</v>
          </cell>
          <cell r="C61" t="str">
            <v>식</v>
          </cell>
          <cell r="D61">
            <v>1</v>
          </cell>
          <cell r="E61" t="str">
            <v xml:space="preserve"> </v>
          </cell>
        </row>
        <row r="62">
          <cell r="A62" t="str">
            <v>소     계</v>
          </cell>
          <cell r="B62" t="str">
            <v xml:space="preserve"> </v>
          </cell>
          <cell r="C62" t="str">
            <v xml:space="preserve"> </v>
          </cell>
          <cell r="D62" t="str">
            <v xml:space="preserve"> </v>
          </cell>
          <cell r="E62" t="str">
            <v xml:space="preserve"> </v>
          </cell>
        </row>
        <row r="64">
          <cell r="A64" t="str">
            <v>계</v>
          </cell>
        </row>
        <row r="66">
          <cell r="A66" t="str">
            <v>3. 한전 환급금</v>
          </cell>
        </row>
        <row r="67">
          <cell r="A67" t="str">
            <v>전자식 안정기</v>
          </cell>
          <cell r="B67" t="str">
            <v>FL32W/2</v>
          </cell>
          <cell r="C67" t="str">
            <v>EA</v>
          </cell>
          <cell r="D67">
            <v>890</v>
          </cell>
          <cell r="E67">
            <v>-6480</v>
          </cell>
        </row>
        <row r="68">
          <cell r="A68" t="str">
            <v>전자식 안정기</v>
          </cell>
          <cell r="B68" t="str">
            <v>FL32W/1</v>
          </cell>
          <cell r="C68" t="str">
            <v>EA</v>
          </cell>
          <cell r="D68">
            <v>10</v>
          </cell>
          <cell r="E68">
            <v>-3240</v>
          </cell>
        </row>
        <row r="69">
          <cell r="A69" t="str">
            <v>전자식 형광램프</v>
          </cell>
          <cell r="B69" t="str">
            <v>FUL 15W</v>
          </cell>
          <cell r="C69" t="str">
            <v>EA</v>
          </cell>
          <cell r="D69">
            <v>114</v>
          </cell>
          <cell r="E69">
            <v>-2700</v>
          </cell>
        </row>
        <row r="70">
          <cell r="A70" t="str">
            <v>소     계</v>
          </cell>
        </row>
        <row r="72">
          <cell r="A72" t="str">
            <v>계</v>
          </cell>
        </row>
        <row r="74">
          <cell r="A74" t="str">
            <v>합     계</v>
          </cell>
        </row>
      </sheetData>
      <sheetData sheetId="5"/>
      <sheetData sheetId="6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타견적1"/>
      <sheetName val="타견적2"/>
      <sheetName val="타견적3"/>
      <sheetName val="견적대비표"/>
      <sheetName val="내역서"/>
      <sheetName val="단가대비표"/>
      <sheetName val="PANEL 중량산출"/>
      <sheetName val="중량산출"/>
      <sheetName val="수량산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3">
          <cell r="A3">
            <v>3</v>
          </cell>
          <cell r="B3" t="str">
            <v>송라 초,중학교 다목적 강당 무대기계장치</v>
          </cell>
        </row>
        <row r="4">
          <cell r="A4">
            <v>4</v>
          </cell>
          <cell r="B4" t="str">
            <v>다목적강당 무대기계장치</v>
          </cell>
          <cell r="C4" t="str">
            <v xml:space="preserve"> </v>
          </cell>
          <cell r="D4" t="str">
            <v>L/S</v>
          </cell>
          <cell r="E4">
            <v>1</v>
          </cell>
          <cell r="F4" t="str">
            <v xml:space="preserve"> </v>
          </cell>
          <cell r="H4" t="str">
            <v>NO.1-00-00</v>
          </cell>
        </row>
        <row r="5">
          <cell r="A5">
            <v>5</v>
          </cell>
          <cell r="B5" t="str">
            <v xml:space="preserve"> </v>
          </cell>
          <cell r="C5" t="str">
            <v xml:space="preserve"> </v>
          </cell>
          <cell r="D5" t="str">
            <v xml:space="preserve"> </v>
          </cell>
          <cell r="E5" t="str">
            <v xml:space="preserve"> </v>
          </cell>
          <cell r="F5" t="str">
            <v xml:space="preserve"> </v>
          </cell>
          <cell r="H5" t="str">
            <v xml:space="preserve"> </v>
          </cell>
        </row>
        <row r="6">
          <cell r="A6">
            <v>6</v>
          </cell>
          <cell r="F6" t="str">
            <v xml:space="preserve"> </v>
          </cell>
        </row>
        <row r="7">
          <cell r="A7">
            <v>7</v>
          </cell>
          <cell r="F7" t="str">
            <v xml:space="preserve"> </v>
          </cell>
        </row>
        <row r="8">
          <cell r="A8">
            <v>8</v>
          </cell>
          <cell r="F8" t="str">
            <v xml:space="preserve"> 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  <cell r="B25" t="str">
            <v>다목적강당 무대기계장치</v>
          </cell>
          <cell r="G25" t="str">
            <v xml:space="preserve"> </v>
          </cell>
          <cell r="H25" t="str">
            <v>NO.1-00-00</v>
          </cell>
        </row>
        <row r="26">
          <cell r="B26" t="str">
            <v>PLACARD BATTEN</v>
          </cell>
          <cell r="C26" t="str">
            <v>7,400L</v>
          </cell>
          <cell r="D26" t="str">
            <v>SET</v>
          </cell>
          <cell r="E26">
            <v>1</v>
          </cell>
          <cell r="H26" t="str">
            <v>NO.1-01-00</v>
          </cell>
        </row>
        <row r="27">
          <cell r="A27">
            <v>26</v>
          </cell>
          <cell r="B27" t="str">
            <v xml:space="preserve">DRAW CURTAIN </v>
          </cell>
          <cell r="C27" t="str">
            <v>8,660 x 3,300H</v>
          </cell>
          <cell r="D27" t="str">
            <v>SET</v>
          </cell>
          <cell r="E27">
            <v>1</v>
          </cell>
          <cell r="F27" t="str">
            <v xml:space="preserve"> </v>
          </cell>
          <cell r="H27" t="str">
            <v>NO.1-02-00</v>
          </cell>
        </row>
        <row r="28">
          <cell r="A28">
            <v>27</v>
          </cell>
          <cell r="B28" t="str">
            <v xml:space="preserve">ROLL SCREEN </v>
          </cell>
          <cell r="C28" t="str">
            <v>1,800L x 1,200H</v>
          </cell>
          <cell r="D28" t="str">
            <v>SET</v>
          </cell>
          <cell r="E28">
            <v>1</v>
          </cell>
          <cell r="F28" t="str">
            <v xml:space="preserve"> </v>
          </cell>
          <cell r="H28" t="str">
            <v>NO.1-03-00</v>
          </cell>
        </row>
        <row r="29">
          <cell r="A29">
            <v>28</v>
          </cell>
          <cell r="B29" t="str">
            <v>ROLL FLAG</v>
          </cell>
          <cell r="C29" t="str">
            <v>3,500L x 2,500H</v>
          </cell>
          <cell r="D29" t="str">
            <v>SET</v>
          </cell>
          <cell r="E29">
            <v>1</v>
          </cell>
          <cell r="H29" t="str">
            <v>NO.1-04-00</v>
          </cell>
        </row>
        <row r="30">
          <cell r="A30">
            <v>29</v>
          </cell>
          <cell r="B30" t="str">
            <v>COVER CURTAIN</v>
          </cell>
          <cell r="C30" t="str">
            <v>8,800 x 3,500H</v>
          </cell>
          <cell r="D30" t="str">
            <v>SET</v>
          </cell>
          <cell r="E30">
            <v>1</v>
          </cell>
          <cell r="H30" t="str">
            <v>NO.1-05-00</v>
          </cell>
        </row>
        <row r="31">
          <cell r="A31">
            <v>30</v>
          </cell>
          <cell r="B31" t="str">
            <v>WINDOW DARKEN CURTAIN</v>
          </cell>
          <cell r="C31" t="str">
            <v>4,050L x 3,500H</v>
          </cell>
          <cell r="D31" t="str">
            <v>SET</v>
          </cell>
          <cell r="E31">
            <v>6</v>
          </cell>
          <cell r="H31" t="str">
            <v>NO.1-06-00</v>
          </cell>
        </row>
        <row r="32">
          <cell r="A32">
            <v>31</v>
          </cell>
          <cell r="B32" t="str">
            <v>DOOR DARKEN CURTAIN</v>
          </cell>
          <cell r="C32" t="str">
            <v>4,050L x 3,500H</v>
          </cell>
          <cell r="D32" t="str">
            <v>SET</v>
          </cell>
          <cell r="E32">
            <v>2</v>
          </cell>
          <cell r="H32" t="str">
            <v>NO.1-06-00</v>
          </cell>
        </row>
        <row r="33">
          <cell r="A33">
            <v>32</v>
          </cell>
          <cell r="B33" t="str">
            <v>GRID IRON</v>
          </cell>
          <cell r="C33" t="str">
            <v>8600L x 900D</v>
          </cell>
          <cell r="D33" t="str">
            <v>L/S</v>
          </cell>
          <cell r="E33">
            <v>1</v>
          </cell>
          <cell r="H33" t="str">
            <v>NO.1-07-00</v>
          </cell>
        </row>
        <row r="34">
          <cell r="A34">
            <v>33</v>
          </cell>
          <cell r="B34" t="str">
            <v>CONTROL PANEL</v>
          </cell>
          <cell r="C34" t="str">
            <v>600L x 1,000H x 250W</v>
          </cell>
          <cell r="D34" t="str">
            <v>SET</v>
          </cell>
          <cell r="E34">
            <v>1</v>
          </cell>
          <cell r="H34" t="str">
            <v>NO.1-08-00</v>
          </cell>
        </row>
        <row r="35">
          <cell r="A35">
            <v>34</v>
          </cell>
          <cell r="B35" t="str">
            <v>CONTROL BOARD</v>
          </cell>
          <cell r="C35" t="str">
            <v xml:space="preserve"> </v>
          </cell>
          <cell r="D35" t="str">
            <v>SET</v>
          </cell>
          <cell r="E35">
            <v>1</v>
          </cell>
          <cell r="H35" t="str">
            <v>NO.1-09-00</v>
          </cell>
        </row>
        <row r="36">
          <cell r="A36">
            <v>35</v>
          </cell>
          <cell r="B36" t="str">
            <v>배관 및 배선</v>
          </cell>
          <cell r="C36" t="str">
            <v xml:space="preserve"> </v>
          </cell>
          <cell r="D36" t="str">
            <v>식</v>
          </cell>
          <cell r="E36">
            <v>1</v>
          </cell>
          <cell r="H36" t="str">
            <v>NO.1-10-00</v>
          </cell>
        </row>
        <row r="37">
          <cell r="A37">
            <v>36</v>
          </cell>
        </row>
        <row r="38">
          <cell r="A38">
            <v>37</v>
          </cell>
        </row>
        <row r="39">
          <cell r="A39">
            <v>38</v>
          </cell>
          <cell r="B39" t="str">
            <v xml:space="preserve"> </v>
          </cell>
          <cell r="C39" t="str">
            <v xml:space="preserve"> </v>
          </cell>
          <cell r="D39" t="str">
            <v xml:space="preserve"> </v>
          </cell>
          <cell r="E39" t="str">
            <v xml:space="preserve"> </v>
          </cell>
          <cell r="H39" t="str">
            <v xml:space="preserve"> </v>
          </cell>
        </row>
        <row r="40">
          <cell r="A40">
            <v>39</v>
          </cell>
          <cell r="B40" t="str">
            <v xml:space="preserve"> </v>
          </cell>
          <cell r="C40" t="str">
            <v xml:space="preserve"> </v>
          </cell>
          <cell r="D40" t="str">
            <v xml:space="preserve"> </v>
          </cell>
          <cell r="E40" t="str">
            <v xml:space="preserve"> </v>
          </cell>
          <cell r="H40" t="str">
            <v xml:space="preserve"> </v>
          </cell>
        </row>
        <row r="41">
          <cell r="A41">
            <v>40</v>
          </cell>
        </row>
        <row r="42">
          <cell r="A42">
            <v>41</v>
          </cell>
        </row>
        <row r="43">
          <cell r="A43">
            <v>42</v>
          </cell>
        </row>
        <row r="44">
          <cell r="A44" t="e">
            <v>#REF!</v>
          </cell>
        </row>
        <row r="45">
          <cell r="A45" t="e">
            <v>#REF!</v>
          </cell>
        </row>
        <row r="46">
          <cell r="A46" t="e">
            <v>#REF!</v>
          </cell>
        </row>
        <row r="47">
          <cell r="A47" t="e">
            <v>#REF!</v>
          </cell>
          <cell r="B47" t="str">
            <v>공사명: PLACARD BATTEN (7,400L)</v>
          </cell>
          <cell r="H47" t="str">
            <v>NO.1-1-00</v>
          </cell>
        </row>
        <row r="48">
          <cell r="A48" t="e">
            <v>#REF!</v>
          </cell>
          <cell r="B48" t="str">
            <v>MACHINE PART</v>
          </cell>
          <cell r="C48" t="str">
            <v>1.5KW x 4P用</v>
          </cell>
          <cell r="D48" t="str">
            <v>SET</v>
          </cell>
          <cell r="E48">
            <v>1</v>
          </cell>
          <cell r="F48" t="str">
            <v xml:space="preserve"> </v>
          </cell>
          <cell r="H48" t="str">
            <v>일위대가-1</v>
          </cell>
        </row>
        <row r="49">
          <cell r="A49" t="e">
            <v>#REF!</v>
          </cell>
          <cell r="B49" t="str">
            <v>AL - DRUM</v>
          </cell>
          <cell r="C49" t="str">
            <v>Ø300 x 4줄</v>
          </cell>
          <cell r="D49" t="str">
            <v>EA</v>
          </cell>
          <cell r="E49">
            <v>1</v>
          </cell>
          <cell r="F49" t="str">
            <v>WIRE POINT 4줄</v>
          </cell>
        </row>
        <row r="50">
          <cell r="A50" t="e">
            <v>#REF!</v>
          </cell>
          <cell r="B50" t="str">
            <v>MACHINE FRAME</v>
          </cell>
          <cell r="C50" t="str">
            <v>1.5KW x 4P用</v>
          </cell>
          <cell r="D50" t="str">
            <v>EA</v>
          </cell>
          <cell r="E50">
            <v>1</v>
          </cell>
          <cell r="F50" t="str">
            <v>MACHINE PART 고정용</v>
          </cell>
        </row>
        <row r="51">
          <cell r="A51" t="e">
            <v>#REF!</v>
          </cell>
          <cell r="B51" t="str">
            <v>BOLT, NUT, W/S, S/W</v>
          </cell>
          <cell r="C51" t="str">
            <v>M16 x 50L</v>
          </cell>
          <cell r="D51" t="str">
            <v>SET</v>
          </cell>
          <cell r="E51">
            <v>6</v>
          </cell>
          <cell r="F51" t="str">
            <v xml:space="preserve">M/C FRME 1SET당 6SET이므로 </v>
          </cell>
        </row>
        <row r="52">
          <cell r="A52" t="e">
            <v>#REF!</v>
          </cell>
          <cell r="B52" t="str">
            <v>VERTICAL ROLLER</v>
          </cell>
          <cell r="C52" t="str">
            <v>Ø200 x 22L</v>
          </cell>
          <cell r="D52" t="str">
            <v>EA</v>
          </cell>
          <cell r="E52">
            <v>3</v>
          </cell>
          <cell r="F52" t="str">
            <v xml:space="preserve">WIRE ROPE 1줄당 1SET이므로 </v>
          </cell>
        </row>
        <row r="53">
          <cell r="A53" t="e">
            <v>#REF!</v>
          </cell>
          <cell r="B53" t="str">
            <v>VERTICAL ROLLER</v>
          </cell>
          <cell r="C53" t="str">
            <v>Ø220 x 35L</v>
          </cell>
          <cell r="D53" t="str">
            <v>EA</v>
          </cell>
          <cell r="E53">
            <v>1</v>
          </cell>
          <cell r="F53" t="str">
            <v xml:space="preserve">WIRE ROPE 1줄당 1SET이므로 </v>
          </cell>
        </row>
        <row r="54">
          <cell r="A54" t="e">
            <v>#REF!</v>
          </cell>
          <cell r="B54" t="str">
            <v>BOLT, NUT, W/S, S/W</v>
          </cell>
          <cell r="C54" t="str">
            <v>M16 x 40L</v>
          </cell>
          <cell r="D54" t="str">
            <v>SET</v>
          </cell>
          <cell r="E54">
            <v>16</v>
          </cell>
          <cell r="F54" t="str">
            <v>VERTICAL ROLLER 1SET당 4SET이므로 4줄x4SET = 16SET</v>
          </cell>
        </row>
        <row r="55">
          <cell r="A55" t="e">
            <v>#REF!</v>
          </cell>
          <cell r="B55" t="str">
            <v>WIRE ROPE</v>
          </cell>
          <cell r="C55" t="str">
            <v>Ø6 x 7 x 19</v>
          </cell>
          <cell r="D55" t="str">
            <v>M</v>
          </cell>
          <cell r="E55">
            <v>62</v>
          </cell>
          <cell r="F55" t="str">
            <v>WIRE 1줄당 (7M+7M)=14M, 14x4줄= 56x1.1(할증10%)=61.6M 약 61.6M</v>
          </cell>
          <cell r="G55" t="str">
            <v>10%</v>
          </cell>
        </row>
        <row r="56">
          <cell r="A56" t="e">
            <v>#REF!</v>
          </cell>
          <cell r="B56" t="str">
            <v>WIRE CLIP</v>
          </cell>
          <cell r="C56" t="str">
            <v>Ø6용</v>
          </cell>
          <cell r="D56" t="str">
            <v>EA</v>
          </cell>
          <cell r="E56">
            <v>16</v>
          </cell>
          <cell r="F56" t="str">
            <v>WIRE 1줄당 4EA이므로, 4EAx4줄= 16EA</v>
          </cell>
          <cell r="G56" t="str">
            <v xml:space="preserve"> </v>
          </cell>
        </row>
        <row r="57">
          <cell r="A57" t="e">
            <v>#REF!</v>
          </cell>
          <cell r="B57" t="str">
            <v>THIMBLE</v>
          </cell>
          <cell r="C57" t="str">
            <v>Ø6용</v>
          </cell>
          <cell r="D57" t="str">
            <v>EA</v>
          </cell>
          <cell r="E57">
            <v>4</v>
          </cell>
          <cell r="F57" t="str">
            <v>WIRE 1줄당 1EA이므로, 1EAx4줄= 4EA</v>
          </cell>
        </row>
        <row r="58">
          <cell r="A58" t="e">
            <v>#REF!</v>
          </cell>
          <cell r="B58" t="str">
            <v>SHACKLE</v>
          </cell>
          <cell r="C58" t="str">
            <v>#10</v>
          </cell>
          <cell r="D58" t="str">
            <v>EA</v>
          </cell>
          <cell r="E58">
            <v>4</v>
          </cell>
          <cell r="F58" t="str">
            <v>WIRE 1줄당 1EA이므로, 1EAx4줄= 4EA</v>
          </cell>
        </row>
        <row r="59">
          <cell r="A59" t="e">
            <v>#REF!</v>
          </cell>
          <cell r="B59" t="str">
            <v>PIPE BAND</v>
          </cell>
          <cell r="C59" t="str">
            <v>Ø48.6 용</v>
          </cell>
          <cell r="D59" t="str">
            <v>EA</v>
          </cell>
          <cell r="E59">
            <v>4</v>
          </cell>
          <cell r="F59" t="str">
            <v>WIRE 1줄당 1EA이므로, 1EAx4줄= 4EA</v>
          </cell>
        </row>
        <row r="60">
          <cell r="A60" t="e">
            <v>#REF!</v>
          </cell>
          <cell r="B60" t="str">
            <v>BOLT,NUT,W/S,S/W</v>
          </cell>
          <cell r="C60" t="str">
            <v>M10 x 30L</v>
          </cell>
          <cell r="D60" t="str">
            <v>SET</v>
          </cell>
          <cell r="E60">
            <v>8</v>
          </cell>
          <cell r="F60" t="str">
            <v>WIRE 1줄당 2EA이므로, 2EAx4줄= 8EA</v>
          </cell>
        </row>
        <row r="61">
          <cell r="A61" t="e">
            <v>#REF!</v>
          </cell>
          <cell r="B61" t="str">
            <v>PIPE</v>
          </cell>
          <cell r="C61" t="str">
            <v>Ø48.6</v>
          </cell>
          <cell r="D61" t="str">
            <v>본</v>
          </cell>
          <cell r="E61">
            <v>2</v>
          </cell>
          <cell r="F61" t="str">
            <v>PIPE 本당 6M이므로 7.4/6= 1.23本  약 2本</v>
          </cell>
        </row>
        <row r="62">
          <cell r="A62" t="e">
            <v>#REF!</v>
          </cell>
          <cell r="B62" t="str">
            <v>PIPE CAP</v>
          </cell>
          <cell r="C62" t="str">
            <v>Ø48.6용</v>
          </cell>
          <cell r="D62" t="str">
            <v>EA</v>
          </cell>
          <cell r="E62">
            <v>2</v>
          </cell>
          <cell r="F62" t="str">
            <v>양끝단 처리</v>
          </cell>
        </row>
        <row r="63">
          <cell r="A63" t="e">
            <v>#REF!</v>
          </cell>
          <cell r="B63" t="str">
            <v>PIPE JOINT</v>
          </cell>
          <cell r="C63" t="str">
            <v>Ø48.6용</v>
          </cell>
          <cell r="D63" t="str">
            <v>EA</v>
          </cell>
          <cell r="E63">
            <v>1</v>
          </cell>
          <cell r="F63" t="str">
            <v>PIPE 2本이므로 연결부분 1SET</v>
          </cell>
          <cell r="G63" t="str">
            <v xml:space="preserve"> </v>
          </cell>
          <cell r="H63" t="str">
            <v xml:space="preserve"> </v>
          </cell>
        </row>
        <row r="64">
          <cell r="A64" t="e">
            <v>#REF!</v>
          </cell>
          <cell r="B64" t="str">
            <v>도 장 비</v>
          </cell>
          <cell r="C64" t="str">
            <v>각 2회</v>
          </cell>
          <cell r="D64" t="str">
            <v>M2</v>
          </cell>
          <cell r="E64">
            <v>8</v>
          </cell>
          <cell r="F64" t="str">
            <v>FRAME(1.4)+ROLLER.22L(1.2x3SET)+ROLLER.35L(1.4)</v>
          </cell>
        </row>
        <row r="65">
          <cell r="F65" t="str">
            <v>+P.BAND(0.2x4SET)+PIPE(1.13) = 8.33M2 약 8M2</v>
          </cell>
        </row>
        <row r="68">
          <cell r="A68" t="e">
            <v>#REF!</v>
          </cell>
        </row>
        <row r="69">
          <cell r="A69" t="e">
            <v>#REF!</v>
          </cell>
          <cell r="B69" t="str">
            <v>공사명: DRAW CURTAIN (8,660L x 3,300H)</v>
          </cell>
          <cell r="H69" t="str">
            <v>NO.1-02-00</v>
          </cell>
        </row>
        <row r="70">
          <cell r="A70" t="e">
            <v>#REF!</v>
          </cell>
          <cell r="B70" t="str">
            <v>소형MOTOR</v>
          </cell>
          <cell r="C70" t="str">
            <v>40W</v>
          </cell>
          <cell r="D70" t="str">
            <v>SET</v>
          </cell>
          <cell r="E70">
            <v>1</v>
          </cell>
          <cell r="F70" t="str">
            <v xml:space="preserve"> </v>
          </cell>
        </row>
        <row r="71">
          <cell r="B71" t="str">
            <v>MOTOR BRACKET</v>
          </cell>
          <cell r="D71" t="str">
            <v>SET</v>
          </cell>
          <cell r="E71">
            <v>1</v>
          </cell>
        </row>
        <row r="72">
          <cell r="B72" t="str">
            <v>REDUCER</v>
          </cell>
          <cell r="C72" t="str">
            <v>15:1</v>
          </cell>
          <cell r="D72" t="str">
            <v>SET</v>
          </cell>
          <cell r="E72">
            <v>1</v>
          </cell>
        </row>
        <row r="73">
          <cell r="B73" t="str">
            <v>S.Q PIPE</v>
          </cell>
          <cell r="C73" t="str">
            <v>ㅁ-50 x 50 x 2.3t</v>
          </cell>
          <cell r="D73" t="str">
            <v>本</v>
          </cell>
          <cell r="E73">
            <v>2</v>
          </cell>
          <cell r="F73" t="str">
            <v>8.66/6M=1.44 약 2本</v>
          </cell>
        </row>
        <row r="74">
          <cell r="B74" t="str">
            <v>AL RAIL</v>
          </cell>
          <cell r="C74" t="str">
            <v>주문 제작</v>
          </cell>
          <cell r="D74" t="str">
            <v>M</v>
          </cell>
          <cell r="E74">
            <v>9</v>
          </cell>
          <cell r="F74" t="str">
            <v>8.66M 약 9M</v>
          </cell>
        </row>
        <row r="75">
          <cell r="B75" t="str">
            <v>DRIVE PULLEY</v>
          </cell>
          <cell r="C75" t="str">
            <v>Ø60</v>
          </cell>
          <cell r="D75" t="str">
            <v>EA</v>
          </cell>
          <cell r="E75">
            <v>1</v>
          </cell>
        </row>
        <row r="76">
          <cell r="B76" t="str">
            <v>ADJUST BRACKET</v>
          </cell>
          <cell r="D76" t="str">
            <v>EA</v>
          </cell>
          <cell r="E76">
            <v>1</v>
          </cell>
        </row>
        <row r="77">
          <cell r="B77" t="str">
            <v>MASTER CARRIER</v>
          </cell>
          <cell r="C77" t="str">
            <v>주문 제작</v>
          </cell>
          <cell r="D77" t="str">
            <v>EA</v>
          </cell>
          <cell r="E77">
            <v>2</v>
          </cell>
          <cell r="F77" t="str">
            <v>좌,우 최선단에</v>
          </cell>
        </row>
        <row r="78">
          <cell r="B78" t="str">
            <v>SINGLE CARRIER</v>
          </cell>
          <cell r="C78" t="str">
            <v>주문 제작</v>
          </cell>
          <cell r="D78" t="str">
            <v>EA</v>
          </cell>
          <cell r="E78">
            <v>44</v>
          </cell>
          <cell r="F78" t="str">
            <v>(8.66/0.2)x2=43.43EA 약 44EA</v>
          </cell>
        </row>
        <row r="79">
          <cell r="B79" t="str">
            <v>ROPE</v>
          </cell>
          <cell r="C79" t="str">
            <v>SUSØ1.6</v>
          </cell>
          <cell r="D79" t="str">
            <v>M</v>
          </cell>
          <cell r="E79">
            <v>17</v>
          </cell>
          <cell r="F79" t="str">
            <v>8.6x2=17.2M</v>
          </cell>
        </row>
        <row r="80">
          <cell r="B80" t="str">
            <v>LIMIT SWITCH</v>
          </cell>
          <cell r="D80" t="str">
            <v>EA</v>
          </cell>
          <cell r="E80">
            <v>1</v>
          </cell>
        </row>
        <row r="81">
          <cell r="B81" t="str">
            <v>CURTAIN</v>
          </cell>
          <cell r="C81" t="str">
            <v>(VELVET선방염지)</v>
          </cell>
          <cell r="D81" t="str">
            <v>M2</v>
          </cell>
          <cell r="E81">
            <v>109</v>
          </cell>
          <cell r="F81" t="str">
            <v>(8.66x할증350%)=30.31, 3.3+가공여유(0.3)=3.6, 30.31x3.6=109.11M2 약 109M2</v>
          </cell>
          <cell r="G81">
            <v>3.5</v>
          </cell>
        </row>
        <row r="82">
          <cell r="B82" t="str">
            <v>PIPE</v>
          </cell>
          <cell r="C82" t="str">
            <v>Ø27.2</v>
          </cell>
          <cell r="D82" t="str">
            <v>本</v>
          </cell>
          <cell r="E82">
            <v>2</v>
          </cell>
          <cell r="F82" t="str">
            <v>8.66/6M=1.44 약 2本</v>
          </cell>
        </row>
        <row r="83">
          <cell r="B83" t="str">
            <v>PIPE CAP</v>
          </cell>
          <cell r="C83" t="str">
            <v>Ø27.2</v>
          </cell>
          <cell r="D83" t="str">
            <v>EA</v>
          </cell>
          <cell r="E83">
            <v>2</v>
          </cell>
          <cell r="F83" t="str">
            <v>양끝단 처리</v>
          </cell>
        </row>
        <row r="84">
          <cell r="B84" t="str">
            <v>PIPE JOINT</v>
          </cell>
          <cell r="C84" t="str">
            <v>Ø27.2</v>
          </cell>
          <cell r="D84" t="str">
            <v>EA</v>
          </cell>
          <cell r="E84">
            <v>1</v>
          </cell>
          <cell r="F84" t="str">
            <v>PIPE 2本이므로 연결부분 1SET</v>
          </cell>
          <cell r="G84" t="str">
            <v xml:space="preserve"> </v>
          </cell>
          <cell r="H84" t="str">
            <v xml:space="preserve"> </v>
          </cell>
        </row>
        <row r="85">
          <cell r="B85" t="str">
            <v>HEAD CURTAIN</v>
          </cell>
          <cell r="C85" t="str">
            <v>(VELVET선방염지)</v>
          </cell>
          <cell r="D85" t="str">
            <v>M2</v>
          </cell>
          <cell r="E85">
            <v>17</v>
          </cell>
          <cell r="F85" t="str">
            <v>(8.66x할증250%)=21.65, 0.5+가공여유(0.3)=0.8, 21.65x0.8=17.32 약 17M2</v>
          </cell>
          <cell r="G85">
            <v>2.5</v>
          </cell>
        </row>
        <row r="86">
          <cell r="B86" t="str">
            <v>도장비</v>
          </cell>
          <cell r="D86" t="str">
            <v>M2</v>
          </cell>
          <cell r="E86">
            <v>2.5</v>
          </cell>
          <cell r="F86" t="str">
            <v>ㅁ50x50 (1.73)+ Ø27.2 (0.73)=약 2.46M2</v>
          </cell>
        </row>
        <row r="88">
          <cell r="E88" t="str">
            <v xml:space="preserve"> </v>
          </cell>
        </row>
        <row r="90">
          <cell r="A90" t="e">
            <v>#REF!</v>
          </cell>
        </row>
        <row r="91">
          <cell r="A91" t="e">
            <v>#REF!</v>
          </cell>
          <cell r="B91" t="str">
            <v xml:space="preserve">공사명 : ROLL SCREEN (4,000L x 3,000H)        </v>
          </cell>
          <cell r="D91" t="str">
            <v xml:space="preserve"> </v>
          </cell>
          <cell r="E91" t="str">
            <v xml:space="preserve"> </v>
          </cell>
          <cell r="F91" t="str">
            <v xml:space="preserve"> </v>
          </cell>
          <cell r="H91" t="str">
            <v>NO.1-03-00</v>
          </cell>
        </row>
        <row r="92">
          <cell r="A92" t="e">
            <v>#REF!</v>
          </cell>
          <cell r="B92" t="str">
            <v>원추형 MOTOR</v>
          </cell>
          <cell r="C92" t="str">
            <v>190W</v>
          </cell>
          <cell r="D92" t="str">
            <v>SET</v>
          </cell>
          <cell r="E92">
            <v>1</v>
          </cell>
          <cell r="F92" t="str">
            <v xml:space="preserve"> </v>
          </cell>
        </row>
        <row r="93">
          <cell r="A93" t="e">
            <v>#REF!</v>
          </cell>
          <cell r="B93" t="str">
            <v>LIMIT SWITCH BOX</v>
          </cell>
          <cell r="C93" t="str">
            <v xml:space="preserve"> </v>
          </cell>
          <cell r="D93" t="str">
            <v>SET</v>
          </cell>
          <cell r="E93">
            <v>1</v>
          </cell>
          <cell r="F93" t="str">
            <v xml:space="preserve"> </v>
          </cell>
        </row>
        <row r="94">
          <cell r="A94" t="e">
            <v>#REF!</v>
          </cell>
          <cell r="B94" t="str">
            <v>BUSHING</v>
          </cell>
          <cell r="C94" t="str">
            <v xml:space="preserve"> </v>
          </cell>
          <cell r="D94" t="str">
            <v>EA</v>
          </cell>
          <cell r="E94">
            <v>2</v>
          </cell>
          <cell r="F94" t="str">
            <v xml:space="preserve">ROLL SCREEN 2곳 </v>
          </cell>
        </row>
        <row r="95">
          <cell r="A95" t="e">
            <v>#REF!</v>
          </cell>
          <cell r="B95" t="str">
            <v>BEARING DIE</v>
          </cell>
          <cell r="C95" t="str">
            <v xml:space="preserve"> </v>
          </cell>
          <cell r="D95" t="str">
            <v>EA</v>
          </cell>
          <cell r="E95">
            <v>2</v>
          </cell>
          <cell r="F95" t="str">
            <v xml:space="preserve"> </v>
          </cell>
        </row>
        <row r="96">
          <cell r="A96" t="e">
            <v>#REF!</v>
          </cell>
          <cell r="B96" t="str">
            <v>주물 PIPE</v>
          </cell>
          <cell r="C96" t="str">
            <v>Ø53</v>
          </cell>
          <cell r="D96" t="str">
            <v>M</v>
          </cell>
          <cell r="E96">
            <v>4</v>
          </cell>
          <cell r="F96" t="str">
            <v xml:space="preserve"> </v>
          </cell>
        </row>
        <row r="97">
          <cell r="A97" t="e">
            <v>#REF!</v>
          </cell>
          <cell r="B97" t="str">
            <v>BALANCE PIPE</v>
          </cell>
          <cell r="C97" t="str">
            <v>Ø27.2</v>
          </cell>
          <cell r="D97" t="str">
            <v>本</v>
          </cell>
          <cell r="E97">
            <v>1</v>
          </cell>
          <cell r="F97" t="str">
            <v xml:space="preserve">1本 = 6M </v>
          </cell>
        </row>
        <row r="98">
          <cell r="A98" t="e">
            <v>#REF!</v>
          </cell>
          <cell r="B98" t="str">
            <v>SCREEN</v>
          </cell>
          <cell r="C98" t="str">
            <v>ULTRA MATE</v>
          </cell>
          <cell r="D98" t="str">
            <v>M2</v>
          </cell>
          <cell r="E98">
            <v>15</v>
          </cell>
          <cell r="F98" t="str">
            <v>4M x (3M+0.8(가공여유)) = 15.2M2 약 15M2</v>
          </cell>
        </row>
        <row r="99">
          <cell r="A99" t="e">
            <v>#REF!</v>
          </cell>
          <cell r="B99" t="str">
            <v>SCREEN BOX A'SSY</v>
          </cell>
          <cell r="C99" t="str">
            <v xml:space="preserve"> </v>
          </cell>
          <cell r="D99" t="str">
            <v>SET</v>
          </cell>
          <cell r="E99">
            <v>1</v>
          </cell>
          <cell r="F99" t="str">
            <v xml:space="preserve"> </v>
          </cell>
        </row>
        <row r="100">
          <cell r="A100" t="e">
            <v>#REF!</v>
          </cell>
          <cell r="B100" t="str">
            <v>도 장 비</v>
          </cell>
          <cell r="C100" t="str">
            <v>각 2회</v>
          </cell>
          <cell r="D100" t="str">
            <v>M2</v>
          </cell>
          <cell r="E100">
            <v>5</v>
          </cell>
          <cell r="F100" t="str">
            <v>BOX(2)+BUSHING.DIE(0.8x2)+PIPE(0.66)+Ø27.2(0.34)= 4.6M2 약 5M2</v>
          </cell>
        </row>
        <row r="101">
          <cell r="A101" t="e">
            <v>#REF!</v>
          </cell>
          <cell r="B101" t="str">
            <v xml:space="preserve"> </v>
          </cell>
          <cell r="C101" t="str">
            <v xml:space="preserve"> </v>
          </cell>
          <cell r="D101" t="str">
            <v xml:space="preserve"> </v>
          </cell>
          <cell r="E101" t="str">
            <v xml:space="preserve"> </v>
          </cell>
          <cell r="F101" t="str">
            <v xml:space="preserve"> </v>
          </cell>
        </row>
        <row r="102">
          <cell r="A102" t="e">
            <v>#REF!</v>
          </cell>
          <cell r="B102" t="str">
            <v xml:space="preserve"> </v>
          </cell>
          <cell r="C102" t="str">
            <v xml:space="preserve"> </v>
          </cell>
          <cell r="D102" t="str">
            <v xml:space="preserve"> </v>
          </cell>
          <cell r="E102" t="str">
            <v xml:space="preserve"> </v>
          </cell>
          <cell r="F102" t="str">
            <v xml:space="preserve"> </v>
          </cell>
        </row>
        <row r="103">
          <cell r="A103" t="e">
            <v>#REF!</v>
          </cell>
        </row>
        <row r="104">
          <cell r="A104" t="e">
            <v>#REF!</v>
          </cell>
        </row>
        <row r="105">
          <cell r="A105" t="e">
            <v>#REF!</v>
          </cell>
        </row>
        <row r="106">
          <cell r="A106" t="e">
            <v>#REF!</v>
          </cell>
        </row>
        <row r="107">
          <cell r="A107" t="e">
            <v>#REF!</v>
          </cell>
        </row>
        <row r="108">
          <cell r="A108" t="e">
            <v>#REF!</v>
          </cell>
        </row>
        <row r="109">
          <cell r="A109" t="e">
            <v>#REF!</v>
          </cell>
        </row>
        <row r="110">
          <cell r="A110" t="e">
            <v>#REF!</v>
          </cell>
        </row>
        <row r="111">
          <cell r="A111" t="e">
            <v>#REF!</v>
          </cell>
        </row>
        <row r="112">
          <cell r="A112" t="e">
            <v>#REF!</v>
          </cell>
        </row>
        <row r="113">
          <cell r="A113" t="e">
            <v>#REF!</v>
          </cell>
          <cell r="B113" t="str">
            <v xml:space="preserve">공사명 : ROLL FLAG  (2,100L x 3,000H)   </v>
          </cell>
          <cell r="G113" t="str">
            <v xml:space="preserve"> </v>
          </cell>
          <cell r="H113" t="str">
            <v>NO.1-04-00</v>
          </cell>
        </row>
        <row r="114">
          <cell r="A114" t="e">
            <v>#REF!</v>
          </cell>
          <cell r="B114" t="str">
            <v>원추형 MOTOR</v>
          </cell>
          <cell r="C114" t="str">
            <v>100W</v>
          </cell>
          <cell r="D114" t="str">
            <v>SET</v>
          </cell>
          <cell r="E114">
            <v>1</v>
          </cell>
          <cell r="F114" t="str">
            <v xml:space="preserve"> </v>
          </cell>
        </row>
        <row r="115">
          <cell r="A115" t="e">
            <v>#REF!</v>
          </cell>
          <cell r="B115" t="str">
            <v>LIMIT SWITCH BOX</v>
          </cell>
          <cell r="C115" t="str">
            <v xml:space="preserve"> </v>
          </cell>
          <cell r="D115" t="str">
            <v>SET</v>
          </cell>
          <cell r="E115">
            <v>1</v>
          </cell>
          <cell r="F115" t="str">
            <v xml:space="preserve"> </v>
          </cell>
        </row>
        <row r="116">
          <cell r="A116" t="e">
            <v>#REF!</v>
          </cell>
          <cell r="B116" t="str">
            <v>BUSHING</v>
          </cell>
          <cell r="C116" t="str">
            <v xml:space="preserve"> </v>
          </cell>
          <cell r="D116" t="str">
            <v>EA</v>
          </cell>
          <cell r="E116">
            <v>2</v>
          </cell>
          <cell r="F116" t="str">
            <v xml:space="preserve">ROLL SCREEN 2곳 </v>
          </cell>
        </row>
        <row r="117">
          <cell r="A117" t="e">
            <v>#REF!</v>
          </cell>
          <cell r="B117" t="str">
            <v>BEARING DIE</v>
          </cell>
          <cell r="C117" t="str">
            <v xml:space="preserve"> </v>
          </cell>
          <cell r="D117" t="str">
            <v>EA</v>
          </cell>
          <cell r="E117">
            <v>2</v>
          </cell>
          <cell r="F117" t="str">
            <v xml:space="preserve"> </v>
          </cell>
        </row>
        <row r="118">
          <cell r="A118" t="e">
            <v>#REF!</v>
          </cell>
          <cell r="B118" t="str">
            <v>주물PIPE</v>
          </cell>
          <cell r="C118" t="str">
            <v>Ø53</v>
          </cell>
          <cell r="D118" t="str">
            <v>M</v>
          </cell>
          <cell r="E118">
            <v>2.1</v>
          </cell>
          <cell r="F118" t="str">
            <v xml:space="preserve"> </v>
          </cell>
        </row>
        <row r="119">
          <cell r="A119" t="e">
            <v>#REF!</v>
          </cell>
          <cell r="B119" t="str">
            <v>BALANCE PIPE</v>
          </cell>
          <cell r="C119" t="str">
            <v>Ø27.2</v>
          </cell>
          <cell r="D119" t="str">
            <v>M</v>
          </cell>
          <cell r="E119">
            <v>2.1</v>
          </cell>
          <cell r="F119" t="str">
            <v xml:space="preserve"> </v>
          </cell>
        </row>
        <row r="120">
          <cell r="A120" t="e">
            <v>#REF!</v>
          </cell>
          <cell r="B120" t="str">
            <v>FLAG</v>
          </cell>
          <cell r="C120" t="str">
            <v>ULTRA-MATE</v>
          </cell>
          <cell r="D120" t="str">
            <v>M2</v>
          </cell>
          <cell r="E120">
            <v>6</v>
          </cell>
          <cell r="F120" t="str">
            <v>2.1M x (3M+0.8(가공여유)) = 5.9M2 약 6M2</v>
          </cell>
        </row>
        <row r="121">
          <cell r="A121" t="e">
            <v>#REF!</v>
          </cell>
          <cell r="B121" t="str">
            <v>씰크 인쇄</v>
          </cell>
          <cell r="C121" t="str">
            <v xml:space="preserve"> </v>
          </cell>
          <cell r="D121" t="str">
            <v>SET</v>
          </cell>
          <cell r="E121">
            <v>1</v>
          </cell>
          <cell r="F121" t="str">
            <v xml:space="preserve"> </v>
          </cell>
        </row>
        <row r="122">
          <cell r="A122" t="e">
            <v>#REF!</v>
          </cell>
          <cell r="B122" t="str">
            <v>FLAG BOX A'SSY</v>
          </cell>
          <cell r="C122" t="str">
            <v xml:space="preserve"> </v>
          </cell>
          <cell r="D122" t="str">
            <v>SET</v>
          </cell>
          <cell r="E122">
            <v>1</v>
          </cell>
          <cell r="F122" t="str">
            <v xml:space="preserve"> </v>
          </cell>
        </row>
        <row r="123">
          <cell r="A123" t="e">
            <v>#REF!</v>
          </cell>
          <cell r="B123" t="str">
            <v>도 장 비</v>
          </cell>
          <cell r="C123" t="str">
            <v>각 2회</v>
          </cell>
          <cell r="D123" t="str">
            <v>M2</v>
          </cell>
          <cell r="E123">
            <v>4</v>
          </cell>
          <cell r="F123" t="str">
            <v>BOX(2)+BUSHING.DIE(0.8x2)+PIPE(0.34)+Ø27.2(0.17)= 4.11M2 약 4M2</v>
          </cell>
        </row>
        <row r="124">
          <cell r="A124" t="e">
            <v>#REF!</v>
          </cell>
          <cell r="F124" t="str">
            <v xml:space="preserve"> </v>
          </cell>
          <cell r="G124" t="str">
            <v xml:space="preserve"> </v>
          </cell>
        </row>
        <row r="125">
          <cell r="A125" t="e">
            <v>#REF!</v>
          </cell>
        </row>
        <row r="126">
          <cell r="A126" t="e">
            <v>#REF!</v>
          </cell>
        </row>
        <row r="127">
          <cell r="A127" t="e">
            <v>#REF!</v>
          </cell>
        </row>
        <row r="128">
          <cell r="A128" t="e">
            <v>#REF!</v>
          </cell>
          <cell r="B128" t="str">
            <v xml:space="preserve"> </v>
          </cell>
          <cell r="C128" t="str">
            <v xml:space="preserve"> </v>
          </cell>
          <cell r="D128" t="str">
            <v xml:space="preserve"> </v>
          </cell>
          <cell r="E128" t="str">
            <v xml:space="preserve"> </v>
          </cell>
        </row>
        <row r="129">
          <cell r="A129" t="e">
            <v>#REF!</v>
          </cell>
        </row>
        <row r="130">
          <cell r="A130" t="e">
            <v>#REF!</v>
          </cell>
        </row>
        <row r="131">
          <cell r="A131" t="e">
            <v>#REF!</v>
          </cell>
        </row>
        <row r="132">
          <cell r="A132" t="e">
            <v>#REF!</v>
          </cell>
          <cell r="B132" t="str">
            <v xml:space="preserve"> </v>
          </cell>
          <cell r="C132" t="str">
            <v xml:space="preserve"> </v>
          </cell>
          <cell r="D132" t="str">
            <v xml:space="preserve"> </v>
          </cell>
          <cell r="E132" t="str">
            <v xml:space="preserve"> </v>
          </cell>
        </row>
        <row r="133">
          <cell r="A133" t="e">
            <v>#REF!</v>
          </cell>
        </row>
        <row r="135">
          <cell r="B135" t="str">
            <v>공사명: COVER CURTAIN (8,800L x 3,500H)</v>
          </cell>
          <cell r="H135" t="str">
            <v>NO.1-05-00</v>
          </cell>
        </row>
        <row r="136">
          <cell r="B136" t="str">
            <v>소형MOTOR</v>
          </cell>
          <cell r="C136" t="str">
            <v>40W</v>
          </cell>
          <cell r="D136" t="str">
            <v>SET</v>
          </cell>
          <cell r="E136">
            <v>1</v>
          </cell>
          <cell r="F136" t="str">
            <v xml:space="preserve"> </v>
          </cell>
        </row>
        <row r="137">
          <cell r="A137" t="e">
            <v>#REF!</v>
          </cell>
          <cell r="B137" t="str">
            <v>MOTOR BRACKET</v>
          </cell>
          <cell r="D137" t="str">
            <v>SET</v>
          </cell>
          <cell r="E137">
            <v>1</v>
          </cell>
        </row>
        <row r="138">
          <cell r="A138" t="e">
            <v>#REF!</v>
          </cell>
          <cell r="B138" t="str">
            <v>REDUCER</v>
          </cell>
          <cell r="C138" t="str">
            <v>15:1</v>
          </cell>
          <cell r="D138" t="str">
            <v>SET</v>
          </cell>
          <cell r="E138">
            <v>1</v>
          </cell>
        </row>
        <row r="139">
          <cell r="A139" t="e">
            <v>#REF!</v>
          </cell>
          <cell r="B139" t="str">
            <v>S.Q PIPE</v>
          </cell>
          <cell r="C139" t="str">
            <v>ㅁ-50 x 50 x 2.3t</v>
          </cell>
          <cell r="D139" t="str">
            <v>本</v>
          </cell>
          <cell r="E139">
            <v>2</v>
          </cell>
          <cell r="F139" t="str">
            <v>8.8/6M=1.46 약 2本</v>
          </cell>
        </row>
        <row r="140">
          <cell r="A140" t="e">
            <v>#REF!</v>
          </cell>
          <cell r="B140" t="str">
            <v>AL RAIL</v>
          </cell>
          <cell r="C140" t="str">
            <v>주문 제작</v>
          </cell>
          <cell r="D140" t="str">
            <v>M</v>
          </cell>
          <cell r="E140">
            <v>9</v>
          </cell>
          <cell r="F140" t="str">
            <v>8.8M 약 9M</v>
          </cell>
        </row>
        <row r="141">
          <cell r="A141" t="e">
            <v>#REF!</v>
          </cell>
          <cell r="B141" t="str">
            <v>DRIVE PULLEY</v>
          </cell>
          <cell r="C141" t="str">
            <v>Ø60</v>
          </cell>
          <cell r="D141" t="str">
            <v>EA</v>
          </cell>
          <cell r="E141">
            <v>1</v>
          </cell>
        </row>
        <row r="142">
          <cell r="A142" t="e">
            <v>#REF!</v>
          </cell>
          <cell r="B142" t="str">
            <v>ADJUST BRACKET</v>
          </cell>
          <cell r="D142" t="str">
            <v>EA</v>
          </cell>
          <cell r="E142">
            <v>1</v>
          </cell>
        </row>
        <row r="143">
          <cell r="A143" t="e">
            <v>#REF!</v>
          </cell>
          <cell r="B143" t="str">
            <v>MASTER CARRIER</v>
          </cell>
          <cell r="C143" t="str">
            <v>주문 제작</v>
          </cell>
          <cell r="D143" t="str">
            <v>EA</v>
          </cell>
          <cell r="E143">
            <v>2</v>
          </cell>
          <cell r="F143" t="str">
            <v>좌,우 최선단에</v>
          </cell>
        </row>
        <row r="144">
          <cell r="A144" t="e">
            <v>#REF!</v>
          </cell>
          <cell r="B144" t="str">
            <v>SINGLE CARRIER</v>
          </cell>
          <cell r="C144" t="str">
            <v>주문 제작</v>
          </cell>
          <cell r="D144" t="str">
            <v>EA</v>
          </cell>
          <cell r="E144">
            <v>44</v>
          </cell>
          <cell r="F144" t="str">
            <v>(8.8/0.2)x2=44EA 약 44EA</v>
          </cell>
        </row>
        <row r="145">
          <cell r="A145" t="e">
            <v>#REF!</v>
          </cell>
          <cell r="B145" t="str">
            <v>ROPE</v>
          </cell>
          <cell r="C145" t="str">
            <v>SUSØ1.6</v>
          </cell>
          <cell r="D145" t="str">
            <v>M</v>
          </cell>
          <cell r="E145">
            <v>18</v>
          </cell>
          <cell r="F145" t="str">
            <v>8.8x2=17.6M 약 18M</v>
          </cell>
        </row>
        <row r="146">
          <cell r="A146" t="e">
            <v>#REF!</v>
          </cell>
          <cell r="B146" t="str">
            <v>LIMIT SWITCH</v>
          </cell>
          <cell r="D146" t="str">
            <v>EA</v>
          </cell>
          <cell r="E146">
            <v>1</v>
          </cell>
        </row>
        <row r="147">
          <cell r="A147" t="e">
            <v>#REF!</v>
          </cell>
          <cell r="B147" t="str">
            <v>LIMIT SWITCH</v>
          </cell>
          <cell r="D147" t="str">
            <v>EA</v>
          </cell>
          <cell r="E147">
            <v>1</v>
          </cell>
        </row>
        <row r="148">
          <cell r="A148" t="e">
            <v>#REF!</v>
          </cell>
          <cell r="B148" t="str">
            <v>CURTAIN</v>
          </cell>
          <cell r="C148" t="str">
            <v>(암막지 선방염)</v>
          </cell>
          <cell r="D148" t="str">
            <v>M2</v>
          </cell>
          <cell r="E148">
            <v>117</v>
          </cell>
          <cell r="F148" t="str">
            <v>(8.8x할증350%)=30.8, 3.5+가공여유(0.3)=3.8, 30.8x3.8=117.04M2 약 117M2</v>
          </cell>
          <cell r="G148">
            <v>3.5</v>
          </cell>
        </row>
        <row r="149">
          <cell r="A149" t="e">
            <v>#REF!</v>
          </cell>
          <cell r="B149" t="str">
            <v>도장비</v>
          </cell>
          <cell r="D149" t="str">
            <v>M2</v>
          </cell>
          <cell r="E149">
            <v>2</v>
          </cell>
          <cell r="F149" t="str">
            <v>PIPE(1.76)=약 2M2</v>
          </cell>
        </row>
        <row r="150">
          <cell r="A150" t="e">
            <v>#REF!</v>
          </cell>
        </row>
        <row r="151">
          <cell r="A151" t="e">
            <v>#REF!</v>
          </cell>
          <cell r="E151" t="str">
            <v xml:space="preserve"> </v>
          </cell>
        </row>
        <row r="152">
          <cell r="A152" t="e">
            <v>#REF!</v>
          </cell>
        </row>
        <row r="153">
          <cell r="F153" t="str">
            <v xml:space="preserve"> </v>
          </cell>
        </row>
        <row r="154">
          <cell r="A154" t="e">
            <v>#REF!</v>
          </cell>
        </row>
        <row r="155">
          <cell r="A155" t="e">
            <v>#REF!</v>
          </cell>
        </row>
        <row r="156">
          <cell r="A156" t="e">
            <v>#REF!</v>
          </cell>
        </row>
        <row r="157">
          <cell r="B157" t="str">
            <v>공사명:WINDOW DARKEN CURTAIN(4,050L x 3,500H)</v>
          </cell>
          <cell r="H157" t="str">
            <v>NO.1-06-00</v>
          </cell>
        </row>
        <row r="158">
          <cell r="B158" t="str">
            <v>소형 MOTOR</v>
          </cell>
          <cell r="C158" t="str">
            <v>25W</v>
          </cell>
          <cell r="D158" t="str">
            <v>SET</v>
          </cell>
          <cell r="E158">
            <v>1</v>
          </cell>
          <cell r="F158" t="str">
            <v xml:space="preserve"> </v>
          </cell>
        </row>
        <row r="159">
          <cell r="A159" t="e">
            <v>#REF!</v>
          </cell>
          <cell r="B159" t="str">
            <v>MOTOR BRACKET</v>
          </cell>
          <cell r="D159" t="str">
            <v>SET</v>
          </cell>
          <cell r="E159">
            <v>1</v>
          </cell>
        </row>
        <row r="160">
          <cell r="A160" t="e">
            <v>#REF!</v>
          </cell>
          <cell r="B160" t="str">
            <v>REDUCER</v>
          </cell>
          <cell r="C160" t="str">
            <v>15:1</v>
          </cell>
          <cell r="D160" t="str">
            <v>SET</v>
          </cell>
          <cell r="E160">
            <v>1</v>
          </cell>
        </row>
        <row r="161">
          <cell r="A161" t="e">
            <v>#REF!</v>
          </cell>
          <cell r="B161" t="str">
            <v>S.Q PIPE</v>
          </cell>
          <cell r="C161" t="str">
            <v>ㅁ-50 x 50 x 2.3t</v>
          </cell>
          <cell r="D161" t="str">
            <v>本</v>
          </cell>
          <cell r="E161">
            <v>2</v>
          </cell>
          <cell r="F161" t="str">
            <v>4.05/6M=0.675M 약 1本</v>
          </cell>
        </row>
        <row r="162">
          <cell r="A162" t="e">
            <v>#REF!</v>
          </cell>
          <cell r="B162" t="str">
            <v>AL RAIL</v>
          </cell>
          <cell r="C162" t="str">
            <v>주문 제작</v>
          </cell>
          <cell r="D162" t="str">
            <v>M</v>
          </cell>
          <cell r="E162">
            <v>4</v>
          </cell>
          <cell r="F162" t="str">
            <v>4.05M 약 4M</v>
          </cell>
        </row>
        <row r="163">
          <cell r="A163" t="e">
            <v>#REF!</v>
          </cell>
          <cell r="B163" t="str">
            <v>DRIVE PULLEY</v>
          </cell>
          <cell r="C163" t="str">
            <v>Ø60</v>
          </cell>
          <cell r="D163" t="str">
            <v>EA</v>
          </cell>
          <cell r="E163">
            <v>1</v>
          </cell>
        </row>
        <row r="164">
          <cell r="A164" t="e">
            <v>#REF!</v>
          </cell>
          <cell r="B164" t="str">
            <v>ADJUST BRACKET</v>
          </cell>
          <cell r="D164" t="str">
            <v>EA</v>
          </cell>
          <cell r="E164">
            <v>1</v>
          </cell>
        </row>
        <row r="165">
          <cell r="A165" t="e">
            <v>#REF!</v>
          </cell>
          <cell r="B165" t="str">
            <v>MASTER CARRIER</v>
          </cell>
          <cell r="C165" t="str">
            <v>주문 제작</v>
          </cell>
          <cell r="D165" t="str">
            <v>EA</v>
          </cell>
          <cell r="E165">
            <v>2</v>
          </cell>
          <cell r="F165" t="str">
            <v>좌,우 최선단에</v>
          </cell>
        </row>
        <row r="166">
          <cell r="A166" t="e">
            <v>#REF!</v>
          </cell>
          <cell r="B166" t="str">
            <v>SINGLE CARRIER</v>
          </cell>
          <cell r="C166" t="str">
            <v>주문 제작</v>
          </cell>
          <cell r="D166" t="str">
            <v>EA</v>
          </cell>
          <cell r="E166">
            <v>20</v>
          </cell>
          <cell r="F166" t="str">
            <v>(4.05/0.2)x2=20.25EA 약 20EA</v>
          </cell>
        </row>
        <row r="167">
          <cell r="A167" t="e">
            <v>#REF!</v>
          </cell>
          <cell r="B167" t="str">
            <v>ROPE</v>
          </cell>
          <cell r="C167" t="str">
            <v>SUSØ1.6</v>
          </cell>
          <cell r="D167" t="str">
            <v>M</v>
          </cell>
          <cell r="E167">
            <v>8</v>
          </cell>
          <cell r="F167" t="str">
            <v>4.05x2=8.1M 약 8M</v>
          </cell>
        </row>
        <row r="168">
          <cell r="A168" t="e">
            <v>#REF!</v>
          </cell>
          <cell r="B168" t="str">
            <v>LIMIT SWITCH</v>
          </cell>
          <cell r="D168" t="str">
            <v>EA</v>
          </cell>
          <cell r="E168">
            <v>1</v>
          </cell>
        </row>
        <row r="169">
          <cell r="A169" t="e">
            <v>#REF!</v>
          </cell>
          <cell r="B169" t="str">
            <v>CURTAIN</v>
          </cell>
          <cell r="C169" t="str">
            <v>(암막지 선방염)</v>
          </cell>
          <cell r="D169" t="str">
            <v>M2</v>
          </cell>
          <cell r="E169">
            <v>54</v>
          </cell>
          <cell r="F169" t="str">
            <v>(4.05x할증350%)=14.175, 3.5+가공여유(0.3)=3.8, 14.175x3.8=53.865 약 54M2</v>
          </cell>
          <cell r="G169">
            <v>3.5</v>
          </cell>
        </row>
        <row r="170">
          <cell r="A170" t="e">
            <v>#REF!</v>
          </cell>
          <cell r="B170" t="str">
            <v>도장비</v>
          </cell>
          <cell r="D170" t="str">
            <v>M2</v>
          </cell>
          <cell r="E170">
            <v>1</v>
          </cell>
          <cell r="F170" t="str">
            <v>PIPE(0.8)=약 1M2</v>
          </cell>
        </row>
        <row r="171">
          <cell r="A171" t="e">
            <v>#REF!</v>
          </cell>
        </row>
        <row r="172">
          <cell r="A172" t="e">
            <v>#REF!</v>
          </cell>
          <cell r="E172" t="str">
            <v xml:space="preserve"> </v>
          </cell>
        </row>
        <row r="173">
          <cell r="A173" t="e">
            <v>#REF!</v>
          </cell>
        </row>
        <row r="174">
          <cell r="A174" t="e">
            <v>#REF!</v>
          </cell>
        </row>
        <row r="175">
          <cell r="A175" t="e">
            <v>#REF!</v>
          </cell>
        </row>
        <row r="176">
          <cell r="A176" t="e">
            <v>#REF!</v>
          </cell>
          <cell r="F176" t="str">
            <v xml:space="preserve"> </v>
          </cell>
        </row>
        <row r="177">
          <cell r="A177" t="e">
            <v>#REF!</v>
          </cell>
        </row>
        <row r="178">
          <cell r="A178" t="e">
            <v>#REF!</v>
          </cell>
        </row>
        <row r="179">
          <cell r="A179" t="e">
            <v>#REF!</v>
          </cell>
          <cell r="B179" t="str">
            <v>공사명:DOOR DARKEN CURTAIN(4,050L x 3,500H)</v>
          </cell>
          <cell r="H179" t="str">
            <v>NO.1-07-00</v>
          </cell>
        </row>
        <row r="180">
          <cell r="A180" t="e">
            <v>#REF!</v>
          </cell>
          <cell r="B180" t="str">
            <v>S.Q PIPE</v>
          </cell>
          <cell r="C180" t="str">
            <v>ㅁ-50 x 50 x 2.3t</v>
          </cell>
          <cell r="D180" t="str">
            <v>本</v>
          </cell>
          <cell r="E180">
            <v>1</v>
          </cell>
          <cell r="F180" t="str">
            <v>4.05/6M=0.675M 약 1本</v>
          </cell>
        </row>
        <row r="181">
          <cell r="A181" t="e">
            <v>#REF!</v>
          </cell>
          <cell r="B181" t="str">
            <v>AL RAIL</v>
          </cell>
          <cell r="C181" t="str">
            <v>주문 제작</v>
          </cell>
          <cell r="D181" t="str">
            <v>M</v>
          </cell>
          <cell r="E181">
            <v>4</v>
          </cell>
          <cell r="F181" t="str">
            <v>4.05M 약 4M</v>
          </cell>
        </row>
        <row r="182">
          <cell r="A182" t="e">
            <v>#REF!</v>
          </cell>
          <cell r="B182" t="str">
            <v>MASTER CARRIER</v>
          </cell>
          <cell r="C182" t="str">
            <v>주문 제작</v>
          </cell>
          <cell r="D182" t="str">
            <v>EA</v>
          </cell>
          <cell r="E182">
            <v>2</v>
          </cell>
          <cell r="F182" t="str">
            <v>좌,우 최선단에</v>
          </cell>
        </row>
        <row r="183">
          <cell r="A183" t="e">
            <v>#REF!</v>
          </cell>
          <cell r="B183" t="str">
            <v>SINGLE CARRIER</v>
          </cell>
          <cell r="C183" t="str">
            <v>주문 제작</v>
          </cell>
          <cell r="D183" t="str">
            <v>EA</v>
          </cell>
          <cell r="E183">
            <v>20</v>
          </cell>
          <cell r="F183" t="str">
            <v>(4.05/0.2)x2=20.25EA 약 20EA</v>
          </cell>
        </row>
        <row r="184">
          <cell r="A184" t="e">
            <v>#REF!</v>
          </cell>
          <cell r="B184" t="str">
            <v>CURTAIN</v>
          </cell>
          <cell r="C184" t="str">
            <v>(암막지 선방염)</v>
          </cell>
          <cell r="D184" t="str">
            <v>M2</v>
          </cell>
          <cell r="E184">
            <v>54</v>
          </cell>
          <cell r="F184" t="str">
            <v>(4.05x할증350%)=14.175, 3.5+가공여유(0.3)=3.8, 14.175x3.8=53.865 약 54M2</v>
          </cell>
          <cell r="G184">
            <v>3.5</v>
          </cell>
        </row>
        <row r="185">
          <cell r="A185" t="e">
            <v>#REF!</v>
          </cell>
          <cell r="B185" t="str">
            <v>도장비</v>
          </cell>
          <cell r="D185" t="str">
            <v>M2</v>
          </cell>
          <cell r="E185">
            <v>1</v>
          </cell>
          <cell r="F185" t="str">
            <v>PIPE(0.8)=약 1M2</v>
          </cell>
        </row>
        <row r="186">
          <cell r="A186" t="e">
            <v>#REF!</v>
          </cell>
        </row>
        <row r="187">
          <cell r="A187" t="e">
            <v>#REF!</v>
          </cell>
          <cell r="E187" t="str">
            <v xml:space="preserve"> </v>
          </cell>
        </row>
        <row r="191">
          <cell r="F191" t="str">
            <v xml:space="preserve"> </v>
          </cell>
        </row>
        <row r="193">
          <cell r="A193" t="e">
            <v>#REF!</v>
          </cell>
        </row>
        <row r="194">
          <cell r="A194" t="e">
            <v>#REF!</v>
          </cell>
        </row>
        <row r="195">
          <cell r="A195" t="e">
            <v>#REF!</v>
          </cell>
        </row>
        <row r="196">
          <cell r="A196" t="e">
            <v>#REF!</v>
          </cell>
        </row>
        <row r="198">
          <cell r="A198" t="e">
            <v>#REF!</v>
          </cell>
        </row>
        <row r="199">
          <cell r="A199" t="e">
            <v>#REF!</v>
          </cell>
        </row>
        <row r="200">
          <cell r="A200" t="e">
            <v>#REF!</v>
          </cell>
          <cell r="F200" t="str">
            <v>293KG=0.293TON</v>
          </cell>
        </row>
        <row r="201">
          <cell r="A201" t="e">
            <v>#REF!</v>
          </cell>
          <cell r="B201" t="str">
            <v>공사명:GRID IRON(8,600L x 900D)</v>
          </cell>
          <cell r="H201" t="str">
            <v>NO.1-08-00</v>
          </cell>
        </row>
        <row r="202">
          <cell r="A202" t="e">
            <v>#REF!</v>
          </cell>
          <cell r="B202" t="str">
            <v>CHANNEL</v>
          </cell>
          <cell r="C202" t="str">
            <v xml:space="preserve">[-100 x 50 x 5t </v>
          </cell>
          <cell r="D202" t="str">
            <v>KG</v>
          </cell>
          <cell r="E202">
            <v>275</v>
          </cell>
          <cell r="F202" t="str">
            <v>(8.6x2)+(0.9x12)=28M+(할증5%)=29.4M</v>
          </cell>
          <cell r="G202">
            <v>0.05</v>
          </cell>
        </row>
        <row r="203">
          <cell r="A203" t="e">
            <v>#REF!</v>
          </cell>
          <cell r="B203" t="str">
            <v xml:space="preserve"> </v>
          </cell>
          <cell r="C203" t="str">
            <v xml:space="preserve"> </v>
          </cell>
          <cell r="D203" t="str">
            <v xml:space="preserve"> </v>
          </cell>
          <cell r="E203" t="str">
            <v xml:space="preserve"> </v>
          </cell>
          <cell r="F203" t="str">
            <v>=29.4x9.36KG/M= 275.18KG 약 275KG</v>
          </cell>
        </row>
        <row r="204">
          <cell r="A204" t="e">
            <v>#REF!</v>
          </cell>
          <cell r="B204" t="str">
            <v>ROUND BAR</v>
          </cell>
          <cell r="C204" t="str">
            <v>Ø19</v>
          </cell>
          <cell r="D204" t="str">
            <v>KG</v>
          </cell>
          <cell r="E204">
            <v>18</v>
          </cell>
          <cell r="F204" t="str">
            <v xml:space="preserve">HANGER POINT 8곳,8x1M=8x2.23KG = 17.84KG </v>
          </cell>
        </row>
        <row r="205">
          <cell r="A205" t="e">
            <v>#REF!</v>
          </cell>
          <cell r="B205" t="str">
            <v>TURNBUCKLE</v>
          </cell>
          <cell r="C205" t="str">
            <v>W5/8" x 300</v>
          </cell>
          <cell r="D205" t="str">
            <v>EA</v>
          </cell>
          <cell r="E205">
            <v>8</v>
          </cell>
          <cell r="F205" t="str">
            <v>HANGER POINT</v>
          </cell>
        </row>
        <row r="206">
          <cell r="A206" t="e">
            <v>#REF!</v>
          </cell>
          <cell r="B206" t="str">
            <v>SHACKLE</v>
          </cell>
          <cell r="C206" t="str">
            <v xml:space="preserve">W5/8" </v>
          </cell>
          <cell r="D206" t="str">
            <v>EA</v>
          </cell>
          <cell r="E206">
            <v>16</v>
          </cell>
          <cell r="F206" t="str">
            <v>1PONT당 2EA씩이므로 8x2 = 16EA</v>
          </cell>
        </row>
        <row r="207">
          <cell r="A207" t="e">
            <v>#REF!</v>
          </cell>
          <cell r="B207" t="str">
            <v>HANGER BRACKET</v>
          </cell>
          <cell r="D207" t="str">
            <v>EA</v>
          </cell>
          <cell r="E207">
            <v>8</v>
          </cell>
          <cell r="F207" t="str">
            <v>천정부분 HANGER POINT</v>
          </cell>
        </row>
        <row r="208">
          <cell r="A208" t="e">
            <v>#REF!</v>
          </cell>
          <cell r="B208" t="str">
            <v>HANGER PLATE</v>
          </cell>
          <cell r="C208" t="str">
            <v>PL 9tx200x75</v>
          </cell>
          <cell r="D208" t="str">
            <v>EA</v>
          </cell>
          <cell r="E208">
            <v>8</v>
          </cell>
          <cell r="F208" t="str">
            <v>GRID 부분 HANGER POINT</v>
          </cell>
        </row>
        <row r="209">
          <cell r="A209" t="e">
            <v>#REF!</v>
          </cell>
          <cell r="B209" t="str">
            <v>도 장 비</v>
          </cell>
          <cell r="C209" t="str">
            <v>각 2회</v>
          </cell>
          <cell r="D209" t="str">
            <v>M2</v>
          </cell>
          <cell r="E209">
            <v>21</v>
          </cell>
          <cell r="F209" t="str">
            <v>CH-100(29x0.6)+ROUND BAR(8x0.1)++T'ASSY(8x0.3)=20.6 약 21M2</v>
          </cell>
        </row>
        <row r="210">
          <cell r="A210" t="e">
            <v>#REF!</v>
          </cell>
          <cell r="B210" t="str">
            <v xml:space="preserve"> </v>
          </cell>
          <cell r="C210" t="str">
            <v xml:space="preserve"> </v>
          </cell>
          <cell r="D210" t="str">
            <v xml:space="preserve"> </v>
          </cell>
          <cell r="E210" t="str">
            <v xml:space="preserve"> </v>
          </cell>
        </row>
        <row r="211">
          <cell r="B211" t="str">
            <v xml:space="preserve"> </v>
          </cell>
          <cell r="C211" t="str">
            <v xml:space="preserve"> </v>
          </cell>
          <cell r="D211" t="str">
            <v xml:space="preserve"> </v>
          </cell>
          <cell r="E211" t="str">
            <v xml:space="preserve"> </v>
          </cell>
        </row>
        <row r="218">
          <cell r="A218" t="e">
            <v>#REF!</v>
          </cell>
        </row>
        <row r="219">
          <cell r="A219" t="e">
            <v>#REF!</v>
          </cell>
        </row>
        <row r="220">
          <cell r="A220" t="e">
            <v>#REF!</v>
          </cell>
        </row>
        <row r="221">
          <cell r="A221" t="e">
            <v>#REF!</v>
          </cell>
        </row>
        <row r="222">
          <cell r="A222" t="e">
            <v>#REF!</v>
          </cell>
        </row>
        <row r="223">
          <cell r="B223" t="str">
            <v>공사명 : CONTROL PANEL</v>
          </cell>
          <cell r="D223" t="str">
            <v xml:space="preserve"> </v>
          </cell>
          <cell r="E223" t="str">
            <v xml:space="preserve"> </v>
          </cell>
          <cell r="F223" t="str">
            <v xml:space="preserve"> </v>
          </cell>
          <cell r="H223" t="str">
            <v>NO.1-09-00</v>
          </cell>
        </row>
        <row r="224">
          <cell r="A224" t="e">
            <v>#REF!</v>
          </cell>
          <cell r="B224" t="str">
            <v>PANEL</v>
          </cell>
          <cell r="C224" t="str">
            <v>800Lx1200Hx250D</v>
          </cell>
          <cell r="D224" t="str">
            <v>SET</v>
          </cell>
          <cell r="E224">
            <v>1</v>
          </cell>
          <cell r="F224" t="str">
            <v xml:space="preserve"> </v>
          </cell>
        </row>
        <row r="225">
          <cell r="B225" t="str">
            <v>MAIN N.F.B</v>
          </cell>
          <cell r="C225" t="str">
            <v>3P 20A</v>
          </cell>
          <cell r="D225" t="str">
            <v>EA</v>
          </cell>
          <cell r="E225">
            <v>1</v>
          </cell>
          <cell r="F225" t="str">
            <v xml:space="preserve"> </v>
          </cell>
        </row>
        <row r="226">
          <cell r="A226" t="e">
            <v>#REF!</v>
          </cell>
          <cell r="B226" t="str">
            <v>N.F.B</v>
          </cell>
          <cell r="C226" t="str">
            <v>3P 30AF/10AT</v>
          </cell>
          <cell r="D226" t="str">
            <v>EA</v>
          </cell>
          <cell r="E226">
            <v>1</v>
          </cell>
          <cell r="F226" t="str">
            <v>1.5KW 1회로 이므로</v>
          </cell>
        </row>
        <row r="227">
          <cell r="A227" t="e">
            <v>#REF!</v>
          </cell>
          <cell r="B227" t="str">
            <v>N.F.B</v>
          </cell>
          <cell r="C227" t="str">
            <v>2P 5A</v>
          </cell>
          <cell r="D227" t="str">
            <v>EA</v>
          </cell>
          <cell r="E227">
            <v>10</v>
          </cell>
          <cell r="F227" t="str">
            <v>25W x 6회로, 40W x 2회로, 100W x 1회로, 190W x 1회로= 10회로이므로</v>
          </cell>
        </row>
        <row r="228">
          <cell r="A228" t="e">
            <v>#REF!</v>
          </cell>
          <cell r="B228" t="str">
            <v xml:space="preserve">N.F.B(MACHINE OP') </v>
          </cell>
          <cell r="C228" t="str">
            <v>2P 5A</v>
          </cell>
          <cell r="D228" t="str">
            <v>EA</v>
          </cell>
          <cell r="E228">
            <v>1</v>
          </cell>
          <cell r="F228" t="str">
            <v xml:space="preserve"> </v>
          </cell>
        </row>
        <row r="229">
          <cell r="B229" t="str">
            <v>MAGNETIC S/W</v>
          </cell>
          <cell r="C229" t="str">
            <v>SMO - 15</v>
          </cell>
          <cell r="D229" t="str">
            <v>EA</v>
          </cell>
          <cell r="E229">
            <v>2</v>
          </cell>
          <cell r="F229" t="str">
            <v>1회로 (1.5KW이하) x 2EA씩 (정.역회전)</v>
          </cell>
        </row>
        <row r="230">
          <cell r="A230" t="e">
            <v>#REF!</v>
          </cell>
          <cell r="B230" t="str">
            <v>전  선</v>
          </cell>
          <cell r="C230" t="str">
            <v>UL #24</v>
          </cell>
          <cell r="D230" t="str">
            <v>M</v>
          </cell>
          <cell r="E230">
            <v>10</v>
          </cell>
          <cell r="F230" t="str">
            <v xml:space="preserve"> </v>
          </cell>
        </row>
        <row r="231">
          <cell r="A231" t="e">
            <v>#REF!</v>
          </cell>
          <cell r="B231" t="str">
            <v>PILOT LAMP</v>
          </cell>
          <cell r="C231" t="str">
            <v xml:space="preserve"> </v>
          </cell>
          <cell r="D231" t="str">
            <v>EA</v>
          </cell>
          <cell r="E231">
            <v>2</v>
          </cell>
          <cell r="F231" t="str">
            <v>POWER용 1EA, OPERATION용 1EA</v>
          </cell>
        </row>
        <row r="232">
          <cell r="B232" t="str">
            <v>T.H</v>
          </cell>
          <cell r="D232" t="str">
            <v>EA</v>
          </cell>
          <cell r="E232">
            <v>1</v>
          </cell>
          <cell r="F232" t="str">
            <v>회로당 1EA씩 x 1회로</v>
          </cell>
        </row>
        <row r="233">
          <cell r="A233" t="e">
            <v>#REF!</v>
          </cell>
          <cell r="B233" t="str">
            <v>POWER RELAY</v>
          </cell>
          <cell r="C233" t="str">
            <v>4a4b</v>
          </cell>
          <cell r="D233" t="str">
            <v>EA</v>
          </cell>
          <cell r="E233">
            <v>20</v>
          </cell>
          <cell r="F233" t="str">
            <v>회로당 2EA씩 x 10회로</v>
          </cell>
        </row>
        <row r="234">
          <cell r="A234" t="e">
            <v>#REF!</v>
          </cell>
          <cell r="B234" t="str">
            <v>RELAY</v>
          </cell>
          <cell r="C234" t="str">
            <v>DC 24V 14PIN</v>
          </cell>
          <cell r="D234" t="str">
            <v>EA</v>
          </cell>
          <cell r="E234">
            <v>2</v>
          </cell>
          <cell r="F234" t="str">
            <v>회로당 2EA씩 x 1회로</v>
          </cell>
        </row>
        <row r="235">
          <cell r="A235" t="e">
            <v>#REF!</v>
          </cell>
          <cell r="B235" t="str">
            <v>RELAY SOCKET</v>
          </cell>
          <cell r="C235" t="str">
            <v>DC 24V 14PIN</v>
          </cell>
          <cell r="D235" t="str">
            <v>EA</v>
          </cell>
          <cell r="E235">
            <v>2</v>
          </cell>
          <cell r="F235" t="str">
            <v>회로당 2EA씩 x 1회로</v>
          </cell>
          <cell r="G235" t="str">
            <v xml:space="preserve"> </v>
          </cell>
        </row>
        <row r="236">
          <cell r="A236" t="e">
            <v>#REF!</v>
          </cell>
          <cell r="B236" t="str">
            <v>FUSE/SOCKET</v>
          </cell>
          <cell r="C236" t="str">
            <v xml:space="preserve"> </v>
          </cell>
          <cell r="D236" t="str">
            <v>EA</v>
          </cell>
          <cell r="E236">
            <v>3</v>
          </cell>
          <cell r="F236" t="str">
            <v>3상 이므로</v>
          </cell>
        </row>
        <row r="237">
          <cell r="A237" t="e">
            <v>#REF!</v>
          </cell>
          <cell r="B237" t="str">
            <v>TRANS</v>
          </cell>
          <cell r="C237" t="str">
            <v>250W 380/220,110,24V</v>
          </cell>
          <cell r="D237" t="str">
            <v>SET</v>
          </cell>
          <cell r="E237">
            <v>1</v>
          </cell>
        </row>
        <row r="238">
          <cell r="A238" t="e">
            <v>#REF!</v>
          </cell>
          <cell r="B238" t="str">
            <v>TERMINAL &amp; BLOCK</v>
          </cell>
          <cell r="C238" t="str">
            <v>20A</v>
          </cell>
          <cell r="D238" t="str">
            <v>EA</v>
          </cell>
          <cell r="E238">
            <v>44</v>
          </cell>
          <cell r="F238" t="str">
            <v>11CIR'x4EA=44EA (POWER)</v>
          </cell>
        </row>
        <row r="239">
          <cell r="A239" t="e">
            <v>#REF!</v>
          </cell>
          <cell r="B239" t="str">
            <v>TERMINAL &amp; BLOCK</v>
          </cell>
          <cell r="C239" t="str">
            <v>10A</v>
          </cell>
          <cell r="D239" t="str">
            <v>EA</v>
          </cell>
          <cell r="E239">
            <v>66</v>
          </cell>
          <cell r="F239" t="str">
            <v>11CIR'x6EA=66EA (OPERATION)</v>
          </cell>
        </row>
        <row r="240">
          <cell r="B240" t="str">
            <v>TERMINAL &amp; TUBE</v>
          </cell>
          <cell r="C240" t="str">
            <v>3.5sq</v>
          </cell>
          <cell r="D240" t="str">
            <v>SET</v>
          </cell>
          <cell r="E240">
            <v>88</v>
          </cell>
          <cell r="F240" t="str">
            <v xml:space="preserve"> </v>
          </cell>
        </row>
        <row r="241">
          <cell r="A241" t="e">
            <v>#REF!</v>
          </cell>
          <cell r="B241" t="str">
            <v>TERMINAL &amp; TUBE</v>
          </cell>
          <cell r="C241" t="str">
            <v>1.25sq</v>
          </cell>
          <cell r="D241" t="str">
            <v>SET</v>
          </cell>
          <cell r="E241">
            <v>132</v>
          </cell>
          <cell r="F241" t="str">
            <v xml:space="preserve"> </v>
          </cell>
        </row>
        <row r="242">
          <cell r="A242" t="e">
            <v>#REF!</v>
          </cell>
          <cell r="B242" t="str">
            <v>전   선</v>
          </cell>
          <cell r="C242" t="str">
            <v>IV 3.5sq</v>
          </cell>
          <cell r="D242" t="str">
            <v>M</v>
          </cell>
          <cell r="E242">
            <v>88</v>
          </cell>
          <cell r="F242" t="str">
            <v>회로당2M x (4가닥 x11회로)=88M</v>
          </cell>
        </row>
        <row r="243">
          <cell r="A243" t="e">
            <v>#REF!</v>
          </cell>
          <cell r="B243" t="str">
            <v>전   선</v>
          </cell>
          <cell r="C243" t="str">
            <v>IV 1.25sq</v>
          </cell>
          <cell r="D243" t="str">
            <v>M</v>
          </cell>
          <cell r="E243">
            <v>88</v>
          </cell>
          <cell r="F243" t="str">
            <v>회로당2M x (4가닥 x11회로)=88M</v>
          </cell>
          <cell r="H243" t="str">
            <v xml:space="preserve"> </v>
          </cell>
        </row>
        <row r="245">
          <cell r="A245" t="e">
            <v>#REF!</v>
          </cell>
          <cell r="B245" t="str">
            <v>공사명: CONTROL BOARD</v>
          </cell>
          <cell r="H245" t="str">
            <v>NO.1-10-00</v>
          </cell>
        </row>
        <row r="246">
          <cell r="A246" t="e">
            <v>#REF!</v>
          </cell>
          <cell r="B246" t="str">
            <v>CONTROL BOARD</v>
          </cell>
          <cell r="C246" t="str">
            <v>325x350x80</v>
          </cell>
          <cell r="D246" t="str">
            <v>SET</v>
          </cell>
          <cell r="E246">
            <v>1</v>
          </cell>
          <cell r="F246" t="str">
            <v>도면 참조</v>
          </cell>
        </row>
        <row r="247">
          <cell r="A247" t="e">
            <v>#REF!</v>
          </cell>
          <cell r="B247" t="str">
            <v>PILOT LAMP</v>
          </cell>
          <cell r="C247" t="str">
            <v>Ø16</v>
          </cell>
          <cell r="D247" t="str">
            <v>EA</v>
          </cell>
          <cell r="E247">
            <v>1</v>
          </cell>
          <cell r="F247" t="str">
            <v>도면 참조</v>
          </cell>
        </row>
        <row r="248">
          <cell r="A248" t="e">
            <v>#REF!</v>
          </cell>
          <cell r="B248" t="str">
            <v>KEY S/W</v>
          </cell>
          <cell r="C248" t="str">
            <v xml:space="preserve"> </v>
          </cell>
          <cell r="D248" t="str">
            <v>EA</v>
          </cell>
          <cell r="E248">
            <v>1</v>
          </cell>
          <cell r="F248" t="str">
            <v>도면 참조</v>
          </cell>
          <cell r="G248" t="str">
            <v xml:space="preserve"> </v>
          </cell>
        </row>
        <row r="249">
          <cell r="A249" t="e">
            <v>#REF!</v>
          </cell>
          <cell r="B249" t="str">
            <v>EMERGENCY S/W</v>
          </cell>
          <cell r="C249" t="str">
            <v>Ø25</v>
          </cell>
          <cell r="D249" t="str">
            <v>EA</v>
          </cell>
          <cell r="E249">
            <v>1</v>
          </cell>
          <cell r="F249" t="str">
            <v>도면 참조</v>
          </cell>
        </row>
        <row r="250">
          <cell r="A250" t="e">
            <v>#REF!</v>
          </cell>
          <cell r="B250" t="str">
            <v>선 택 S/W</v>
          </cell>
          <cell r="C250" t="str">
            <v xml:space="preserve">Ø16 </v>
          </cell>
          <cell r="D250" t="str">
            <v>EA</v>
          </cell>
          <cell r="E250">
            <v>11</v>
          </cell>
          <cell r="F250" t="str">
            <v>도면 참조</v>
          </cell>
        </row>
        <row r="251">
          <cell r="A251" t="e">
            <v>#REF!</v>
          </cell>
          <cell r="B251" t="str">
            <v>PUSH BUTTON S/W</v>
          </cell>
          <cell r="C251" t="str">
            <v xml:space="preserve">Ø16 </v>
          </cell>
          <cell r="D251" t="str">
            <v>EA</v>
          </cell>
          <cell r="E251">
            <v>33</v>
          </cell>
          <cell r="F251" t="str">
            <v>11회로 x 3EA = 33EA</v>
          </cell>
        </row>
        <row r="252">
          <cell r="A252" t="e">
            <v>#REF!</v>
          </cell>
          <cell r="B252" t="str">
            <v>TERMINAL BLOCK</v>
          </cell>
          <cell r="C252" t="str">
            <v>20A</v>
          </cell>
          <cell r="D252" t="str">
            <v>EA</v>
          </cell>
          <cell r="E252">
            <v>33</v>
          </cell>
          <cell r="F252" t="str">
            <v>11회로 x3EA = 33EA</v>
          </cell>
        </row>
        <row r="253">
          <cell r="A253" t="e">
            <v>#REF!</v>
          </cell>
          <cell r="B253" t="str">
            <v xml:space="preserve"> </v>
          </cell>
          <cell r="D253" t="str">
            <v xml:space="preserve"> </v>
          </cell>
          <cell r="E253" t="str">
            <v xml:space="preserve"> </v>
          </cell>
          <cell r="F253" t="str">
            <v xml:space="preserve"> </v>
          </cell>
        </row>
        <row r="254">
          <cell r="A254" t="e">
            <v>#REF!</v>
          </cell>
          <cell r="B254" t="str">
            <v xml:space="preserve"> </v>
          </cell>
          <cell r="D254" t="str">
            <v xml:space="preserve"> </v>
          </cell>
          <cell r="E254" t="str">
            <v xml:space="preserve"> </v>
          </cell>
          <cell r="F254" t="str">
            <v xml:space="preserve"> </v>
          </cell>
        </row>
        <row r="255">
          <cell r="A255" t="e">
            <v>#REF!</v>
          </cell>
        </row>
        <row r="256">
          <cell r="A256" t="e">
            <v>#REF!</v>
          </cell>
        </row>
        <row r="258">
          <cell r="A258" t="e">
            <v>#REF!</v>
          </cell>
        </row>
        <row r="259">
          <cell r="A259" t="e">
            <v>#REF!</v>
          </cell>
        </row>
        <row r="260">
          <cell r="A260" t="e">
            <v>#REF!</v>
          </cell>
        </row>
        <row r="262">
          <cell r="A262" t="e">
            <v>#REF!</v>
          </cell>
          <cell r="G262" t="str">
            <v xml:space="preserve"> </v>
          </cell>
          <cell r="H262" t="str">
            <v xml:space="preserve"> </v>
          </cell>
        </row>
        <row r="263">
          <cell r="A263" t="e">
            <v>#REF!</v>
          </cell>
          <cell r="B263" t="str">
            <v xml:space="preserve"> </v>
          </cell>
          <cell r="C263" t="str">
            <v xml:space="preserve"> </v>
          </cell>
          <cell r="D263" t="str">
            <v xml:space="preserve"> </v>
          </cell>
          <cell r="E263" t="str">
            <v xml:space="preserve"> </v>
          </cell>
          <cell r="F263" t="str">
            <v xml:space="preserve"> </v>
          </cell>
        </row>
        <row r="264">
          <cell r="A264" t="e">
            <v>#REF!</v>
          </cell>
        </row>
        <row r="265">
          <cell r="A265" t="e">
            <v>#REF!</v>
          </cell>
        </row>
        <row r="266">
          <cell r="A266" t="e">
            <v>#REF!</v>
          </cell>
        </row>
        <row r="267">
          <cell r="A267" t="e">
            <v>#REF!</v>
          </cell>
          <cell r="B267" t="str">
            <v>공사명 : MACHINE PART (1.5KW x 4P用: WINCH TYPE)</v>
          </cell>
          <cell r="H267" t="str">
            <v>일위대가-1</v>
          </cell>
        </row>
        <row r="268">
          <cell r="A268" t="e">
            <v>#REF!</v>
          </cell>
          <cell r="B268" t="str">
            <v>MOTOR</v>
          </cell>
          <cell r="C268" t="str">
            <v>1.5KW x 4P</v>
          </cell>
          <cell r="D268" t="str">
            <v>대</v>
          </cell>
          <cell r="E268">
            <v>1</v>
          </cell>
          <cell r="F268" t="str">
            <v xml:space="preserve"> </v>
          </cell>
        </row>
        <row r="269">
          <cell r="A269" t="e">
            <v>#REF!</v>
          </cell>
          <cell r="B269" t="str">
            <v>DISK BRAKE</v>
          </cell>
          <cell r="C269" t="str">
            <v>1.5KW x 4P用</v>
          </cell>
          <cell r="D269" t="str">
            <v>대</v>
          </cell>
          <cell r="E269">
            <v>1</v>
          </cell>
          <cell r="F269" t="str">
            <v xml:space="preserve"> </v>
          </cell>
        </row>
        <row r="270">
          <cell r="A270" t="e">
            <v>#REF!</v>
          </cell>
          <cell r="B270" t="str">
            <v>BOLT,NUT,W/S,S/W</v>
          </cell>
          <cell r="C270" t="str">
            <v>M12 x 40L</v>
          </cell>
          <cell r="D270" t="str">
            <v>SET</v>
          </cell>
          <cell r="E270">
            <v>4</v>
          </cell>
          <cell r="F270" t="str">
            <v>MOTOR 고정용</v>
          </cell>
        </row>
        <row r="271">
          <cell r="A271" t="e">
            <v>#REF!</v>
          </cell>
          <cell r="B271" t="str">
            <v>MOTOR DIE</v>
          </cell>
          <cell r="C271" t="str">
            <v>1.5KW x 4P用</v>
          </cell>
          <cell r="D271" t="str">
            <v>SET</v>
          </cell>
          <cell r="E271">
            <v>1</v>
          </cell>
          <cell r="F271" t="str">
            <v>MOTOR 고정용</v>
          </cell>
        </row>
        <row r="272">
          <cell r="A272" t="e">
            <v>#REF!</v>
          </cell>
          <cell r="B272" t="str">
            <v>STUD BOLT</v>
          </cell>
          <cell r="C272" t="str">
            <v>M16 x 200L</v>
          </cell>
          <cell r="D272" t="str">
            <v>SET</v>
          </cell>
          <cell r="E272">
            <v>4</v>
          </cell>
          <cell r="F272" t="str">
            <v>MOTOR 출력축과 WORM REDUCER 입력축과의 거리조절용</v>
          </cell>
        </row>
        <row r="273">
          <cell r="A273" t="e">
            <v>#REF!</v>
          </cell>
          <cell r="B273" t="str">
            <v>NUT</v>
          </cell>
          <cell r="C273" t="str">
            <v>M16</v>
          </cell>
          <cell r="D273" t="str">
            <v>EA</v>
          </cell>
          <cell r="E273">
            <v>16</v>
          </cell>
          <cell r="F273" t="str">
            <v>STUD BOLT 1EA당 4EA씩으므로 4EAx4EA= 16EA</v>
          </cell>
        </row>
        <row r="274">
          <cell r="A274" t="e">
            <v>#REF!</v>
          </cell>
          <cell r="B274" t="str">
            <v xml:space="preserve">V-PULLEY </v>
          </cell>
          <cell r="C274" t="str">
            <v>B형 x 2열 x 3"</v>
          </cell>
          <cell r="D274" t="str">
            <v>EA</v>
          </cell>
          <cell r="E274">
            <v>1</v>
          </cell>
          <cell r="F274" t="str">
            <v>MOTOR 출력용</v>
          </cell>
        </row>
        <row r="275">
          <cell r="A275" t="e">
            <v>#REF!</v>
          </cell>
          <cell r="B275" t="str">
            <v xml:space="preserve">V-PULLEY </v>
          </cell>
          <cell r="C275" t="str">
            <v>B형 x 2열 x 8"</v>
          </cell>
          <cell r="D275" t="str">
            <v>EA</v>
          </cell>
          <cell r="E275">
            <v>1</v>
          </cell>
          <cell r="F275" t="str">
            <v>WORM REDUCER 입력축용</v>
          </cell>
        </row>
        <row r="276">
          <cell r="A276" t="e">
            <v>#REF!</v>
          </cell>
          <cell r="B276" t="str">
            <v>V-BELT</v>
          </cell>
          <cell r="C276" t="str">
            <v>B형 x 42"</v>
          </cell>
          <cell r="D276" t="str">
            <v>EA</v>
          </cell>
          <cell r="E276">
            <v>2</v>
          </cell>
          <cell r="F276" t="str">
            <v>V-PULLEY가 2열</v>
          </cell>
        </row>
        <row r="277">
          <cell r="A277" t="e">
            <v>#REF!</v>
          </cell>
          <cell r="B277" t="str">
            <v>WORM REDUCER</v>
          </cell>
          <cell r="C277" t="str">
            <v>1.5KW x 4P用</v>
          </cell>
          <cell r="D277" t="str">
            <v>대</v>
          </cell>
          <cell r="E277">
            <v>1</v>
          </cell>
          <cell r="F277" t="str">
            <v xml:space="preserve"> </v>
          </cell>
        </row>
        <row r="278">
          <cell r="A278" t="e">
            <v>#REF!</v>
          </cell>
          <cell r="B278" t="str">
            <v>BOLT,NUT,W/S,S/W</v>
          </cell>
          <cell r="C278" t="str">
            <v>M16 x 60L</v>
          </cell>
          <cell r="D278" t="str">
            <v>SET</v>
          </cell>
          <cell r="E278">
            <v>2</v>
          </cell>
          <cell r="F278" t="str">
            <v>WORM REDUCER 고정용</v>
          </cell>
        </row>
        <row r="279">
          <cell r="A279" t="e">
            <v>#REF!</v>
          </cell>
          <cell r="B279" t="str">
            <v>BEARING</v>
          </cell>
          <cell r="C279" t="str">
            <v>UCP #207</v>
          </cell>
          <cell r="D279" t="str">
            <v>EA</v>
          </cell>
          <cell r="E279">
            <v>1</v>
          </cell>
          <cell r="F279" t="str">
            <v xml:space="preserve"> </v>
          </cell>
        </row>
        <row r="280">
          <cell r="A280" t="e">
            <v>#REF!</v>
          </cell>
          <cell r="B280" t="str">
            <v>BEARING DIE</v>
          </cell>
          <cell r="C280" t="str">
            <v>UCP #207用</v>
          </cell>
          <cell r="D280" t="str">
            <v>EA</v>
          </cell>
          <cell r="E280">
            <v>1</v>
          </cell>
          <cell r="F280" t="str">
            <v xml:space="preserve"> </v>
          </cell>
        </row>
        <row r="281">
          <cell r="A281" t="e">
            <v>#REF!</v>
          </cell>
          <cell r="B281" t="str">
            <v>BOLT,NUT,W/S,S/W</v>
          </cell>
          <cell r="C281" t="str">
            <v>M16 x 60L</v>
          </cell>
          <cell r="D281" t="str">
            <v>SET</v>
          </cell>
          <cell r="E281">
            <v>2</v>
          </cell>
          <cell r="F281" t="str">
            <v>BEARING DIE 고정용</v>
          </cell>
        </row>
        <row r="282">
          <cell r="A282" t="e">
            <v>#REF!</v>
          </cell>
          <cell r="B282" t="str">
            <v>CHAIN SPROCKET</v>
          </cell>
          <cell r="C282" t="str">
            <v>DS #35 x 12t</v>
          </cell>
          <cell r="D282" t="str">
            <v>SET</v>
          </cell>
          <cell r="E282">
            <v>1</v>
          </cell>
          <cell r="F282" t="str">
            <v>LIMIT 제어동력 전달용 (CAM LINIT S/W 입력축)</v>
          </cell>
        </row>
        <row r="283">
          <cell r="A283" t="e">
            <v>#REF!</v>
          </cell>
          <cell r="B283" t="str">
            <v>CHAIN SPROCKET</v>
          </cell>
          <cell r="C283" t="str">
            <v>DS #35 x 27t</v>
          </cell>
          <cell r="D283" t="str">
            <v>SET</v>
          </cell>
          <cell r="E283">
            <v>1</v>
          </cell>
          <cell r="F283" t="str">
            <v>LIMIT 제어동력 전달용 (WORM REDUCER 출력축 끝단)</v>
          </cell>
        </row>
        <row r="284">
          <cell r="A284" t="e">
            <v>#REF!</v>
          </cell>
          <cell r="B284" t="str">
            <v xml:space="preserve">CHAIN </v>
          </cell>
          <cell r="C284" t="str">
            <v xml:space="preserve">DS #35 </v>
          </cell>
          <cell r="D284" t="str">
            <v>SET</v>
          </cell>
          <cell r="E284">
            <v>1</v>
          </cell>
          <cell r="F284" t="str">
            <v>LIMIT 제어동력</v>
          </cell>
        </row>
        <row r="285">
          <cell r="A285" t="e">
            <v>#REF!</v>
          </cell>
          <cell r="B285" t="str">
            <v>CHAIN OFFSET LINK</v>
          </cell>
          <cell r="C285" t="str">
            <v xml:space="preserve">DS #35用 </v>
          </cell>
          <cell r="D285" t="str">
            <v>EA</v>
          </cell>
          <cell r="E285">
            <v>1</v>
          </cell>
          <cell r="F285" t="str">
            <v>CHAIN 연결용</v>
          </cell>
        </row>
        <row r="286">
          <cell r="A286" t="e">
            <v>#REF!</v>
          </cell>
          <cell r="B286" t="str">
            <v>CAM LIMIT S/W</v>
          </cell>
          <cell r="C286" t="str">
            <v>SCREW TYPE</v>
          </cell>
          <cell r="D286" t="str">
            <v>SET</v>
          </cell>
          <cell r="E286">
            <v>1</v>
          </cell>
          <cell r="F286" t="str">
            <v>LIMIT 제어동력</v>
          </cell>
        </row>
        <row r="287">
          <cell r="A287" t="e">
            <v>#REF!</v>
          </cell>
          <cell r="B287" t="str">
            <v>LIMIT S/W DIE</v>
          </cell>
          <cell r="C287" t="str">
            <v xml:space="preserve"> </v>
          </cell>
          <cell r="D287" t="str">
            <v>SET</v>
          </cell>
          <cell r="E287">
            <v>1</v>
          </cell>
          <cell r="F287" t="str">
            <v xml:space="preserve"> </v>
          </cell>
        </row>
        <row r="288">
          <cell r="A288" t="e">
            <v>#REF!</v>
          </cell>
          <cell r="B288" t="str">
            <v>BOLT,NUT,W/S,S/W</v>
          </cell>
          <cell r="C288" t="str">
            <v>M6 x 30L</v>
          </cell>
          <cell r="D288" t="str">
            <v>SET</v>
          </cell>
          <cell r="E288">
            <v>2</v>
          </cell>
          <cell r="F288" t="str">
            <v>CAM LIMITS S/W 고정용</v>
          </cell>
        </row>
        <row r="289">
          <cell r="A289" t="e">
            <v>#REF!</v>
          </cell>
        </row>
        <row r="290">
          <cell r="A290" t="e">
            <v>#REF!</v>
          </cell>
        </row>
        <row r="291">
          <cell r="A291" t="e">
            <v>#REF!</v>
          </cell>
        </row>
        <row r="292">
          <cell r="A292" t="e">
            <v>#REF!</v>
          </cell>
        </row>
        <row r="293">
          <cell r="A293" t="e">
            <v>#REF!</v>
          </cell>
        </row>
        <row r="294">
          <cell r="A294" t="e">
            <v>#REF!</v>
          </cell>
        </row>
        <row r="295">
          <cell r="A295" t="e">
            <v>#REF!</v>
          </cell>
        </row>
        <row r="296">
          <cell r="A296" t="e">
            <v>#REF!</v>
          </cell>
        </row>
        <row r="297">
          <cell r="A297" t="e">
            <v>#REF!</v>
          </cell>
        </row>
        <row r="298">
          <cell r="A298" t="e">
            <v>#REF!</v>
          </cell>
        </row>
        <row r="299">
          <cell r="A299" t="e">
            <v>#REF!</v>
          </cell>
        </row>
        <row r="300">
          <cell r="A300" t="e">
            <v>#REF!</v>
          </cell>
        </row>
        <row r="301">
          <cell r="A301" t="e">
            <v>#REF!</v>
          </cell>
        </row>
        <row r="302">
          <cell r="A302" t="e">
            <v>#REF!</v>
          </cell>
        </row>
        <row r="303">
          <cell r="A303" t="e">
            <v>#REF!</v>
          </cell>
        </row>
        <row r="304">
          <cell r="A304" t="e">
            <v>#REF!</v>
          </cell>
        </row>
        <row r="305">
          <cell r="A305" t="e">
            <v>#REF!</v>
          </cell>
        </row>
        <row r="306">
          <cell r="A306" t="e">
            <v>#REF!</v>
          </cell>
        </row>
        <row r="307">
          <cell r="A307" t="e">
            <v>#REF!</v>
          </cell>
        </row>
        <row r="308">
          <cell r="A308" t="e">
            <v>#REF!</v>
          </cell>
        </row>
        <row r="309">
          <cell r="A309" t="e">
            <v>#REF!</v>
          </cell>
        </row>
        <row r="310">
          <cell r="A310" t="e">
            <v>#REF!</v>
          </cell>
        </row>
        <row r="311">
          <cell r="A311" t="e">
            <v>#REF!</v>
          </cell>
        </row>
        <row r="312">
          <cell r="A312" t="e">
            <v>#REF!</v>
          </cell>
        </row>
        <row r="313">
          <cell r="A313" t="e">
            <v>#REF!</v>
          </cell>
        </row>
        <row r="314">
          <cell r="A314" t="e">
            <v>#REF!</v>
          </cell>
        </row>
        <row r="315">
          <cell r="A315" t="e">
            <v>#REF!</v>
          </cell>
        </row>
        <row r="316">
          <cell r="A316" t="e">
            <v>#REF!</v>
          </cell>
        </row>
        <row r="317">
          <cell r="A317" t="e">
            <v>#REF!</v>
          </cell>
        </row>
        <row r="318">
          <cell r="A318" t="e">
            <v>#REF!</v>
          </cell>
        </row>
        <row r="319">
          <cell r="A319" t="e">
            <v>#REF!</v>
          </cell>
        </row>
        <row r="320">
          <cell r="A320" t="e">
            <v>#REF!</v>
          </cell>
        </row>
        <row r="321">
          <cell r="A321" t="e">
            <v>#REF!</v>
          </cell>
        </row>
        <row r="322">
          <cell r="A322" t="e">
            <v>#REF!</v>
          </cell>
        </row>
        <row r="323">
          <cell r="A323" t="e">
            <v>#REF!</v>
          </cell>
        </row>
        <row r="324">
          <cell r="A324" t="e">
            <v>#REF!</v>
          </cell>
        </row>
        <row r="325">
          <cell r="A325" t="e">
            <v>#REF!</v>
          </cell>
        </row>
        <row r="326">
          <cell r="A326" t="e">
            <v>#REF!</v>
          </cell>
        </row>
        <row r="327">
          <cell r="A327" t="e">
            <v>#REF!</v>
          </cell>
        </row>
        <row r="328">
          <cell r="A328" t="e">
            <v>#REF!</v>
          </cell>
        </row>
        <row r="329">
          <cell r="A329" t="e">
            <v>#REF!</v>
          </cell>
        </row>
        <row r="330">
          <cell r="A330" t="e">
            <v>#REF!</v>
          </cell>
        </row>
        <row r="331">
          <cell r="A331" t="e">
            <v>#REF!</v>
          </cell>
        </row>
        <row r="332">
          <cell r="A332" t="e">
            <v>#REF!</v>
          </cell>
        </row>
        <row r="333">
          <cell r="A333" t="e">
            <v>#REF!</v>
          </cell>
        </row>
        <row r="334">
          <cell r="A334" t="e">
            <v>#REF!</v>
          </cell>
        </row>
        <row r="335">
          <cell r="A335" t="e">
            <v>#REF!</v>
          </cell>
        </row>
        <row r="336">
          <cell r="A336" t="e">
            <v>#REF!</v>
          </cell>
        </row>
        <row r="337">
          <cell r="A337" t="e">
            <v>#REF!</v>
          </cell>
        </row>
        <row r="338">
          <cell r="A338" t="e">
            <v>#REF!</v>
          </cell>
        </row>
        <row r="339">
          <cell r="A339" t="e">
            <v>#REF!</v>
          </cell>
        </row>
        <row r="340">
          <cell r="A340" t="e">
            <v>#REF!</v>
          </cell>
        </row>
        <row r="341">
          <cell r="A341" t="e">
            <v>#REF!</v>
          </cell>
        </row>
        <row r="342">
          <cell r="A342" t="e">
            <v>#REF!</v>
          </cell>
        </row>
        <row r="343">
          <cell r="A343" t="e">
            <v>#REF!</v>
          </cell>
        </row>
        <row r="344">
          <cell r="A344" t="e">
            <v>#REF!</v>
          </cell>
        </row>
        <row r="345">
          <cell r="A345" t="e">
            <v>#REF!</v>
          </cell>
        </row>
        <row r="346">
          <cell r="A346" t="e">
            <v>#REF!</v>
          </cell>
        </row>
        <row r="347">
          <cell r="A347" t="e">
            <v>#REF!</v>
          </cell>
        </row>
        <row r="348">
          <cell r="A348" t="e">
            <v>#REF!</v>
          </cell>
        </row>
        <row r="349">
          <cell r="A349" t="e">
            <v>#REF!</v>
          </cell>
        </row>
        <row r="350">
          <cell r="A350" t="e">
            <v>#REF!</v>
          </cell>
        </row>
        <row r="351">
          <cell r="A351" t="e">
            <v>#REF!</v>
          </cell>
        </row>
        <row r="352">
          <cell r="A352" t="e">
            <v>#REF!</v>
          </cell>
        </row>
        <row r="353">
          <cell r="A353" t="e">
            <v>#REF!</v>
          </cell>
        </row>
        <row r="354">
          <cell r="A354" t="e">
            <v>#REF!</v>
          </cell>
        </row>
        <row r="355">
          <cell r="A355" t="e">
            <v>#REF!</v>
          </cell>
        </row>
        <row r="356">
          <cell r="A356" t="e">
            <v>#REF!</v>
          </cell>
        </row>
        <row r="357">
          <cell r="A357" t="e">
            <v>#REF!</v>
          </cell>
        </row>
        <row r="358">
          <cell r="A358" t="e">
            <v>#REF!</v>
          </cell>
        </row>
        <row r="359">
          <cell r="A359" t="e">
            <v>#REF!</v>
          </cell>
        </row>
        <row r="360">
          <cell r="A360" t="e">
            <v>#REF!</v>
          </cell>
        </row>
        <row r="361">
          <cell r="A361" t="e">
            <v>#REF!</v>
          </cell>
        </row>
        <row r="362">
          <cell r="A362" t="e">
            <v>#REF!</v>
          </cell>
        </row>
        <row r="363">
          <cell r="A363" t="e">
            <v>#REF!</v>
          </cell>
        </row>
        <row r="364">
          <cell r="A364" t="e">
            <v>#REF!</v>
          </cell>
        </row>
        <row r="365">
          <cell r="A365" t="e">
            <v>#REF!</v>
          </cell>
        </row>
        <row r="366">
          <cell r="A366" t="e">
            <v>#REF!</v>
          </cell>
        </row>
        <row r="367">
          <cell r="A367" t="e">
            <v>#REF!</v>
          </cell>
        </row>
        <row r="368">
          <cell r="A368" t="e">
            <v>#REF!</v>
          </cell>
        </row>
        <row r="369">
          <cell r="A369" t="e">
            <v>#REF!</v>
          </cell>
        </row>
        <row r="370">
          <cell r="A370" t="e">
            <v>#REF!</v>
          </cell>
        </row>
        <row r="371">
          <cell r="A371" t="e">
            <v>#REF!</v>
          </cell>
        </row>
        <row r="372">
          <cell r="A372" t="e">
            <v>#REF!</v>
          </cell>
        </row>
        <row r="373">
          <cell r="A373" t="e">
            <v>#REF!</v>
          </cell>
        </row>
        <row r="374">
          <cell r="A374" t="e">
            <v>#REF!</v>
          </cell>
        </row>
        <row r="375">
          <cell r="A375" t="e">
            <v>#REF!</v>
          </cell>
        </row>
        <row r="376">
          <cell r="A376" t="e">
            <v>#REF!</v>
          </cell>
        </row>
        <row r="377">
          <cell r="A377" t="e">
            <v>#REF!</v>
          </cell>
        </row>
        <row r="378">
          <cell r="A378" t="e">
            <v>#REF!</v>
          </cell>
        </row>
        <row r="379">
          <cell r="A379" t="e">
            <v>#REF!</v>
          </cell>
        </row>
        <row r="380">
          <cell r="A380" t="e">
            <v>#REF!</v>
          </cell>
        </row>
        <row r="381">
          <cell r="A381" t="e">
            <v>#REF!</v>
          </cell>
        </row>
        <row r="382">
          <cell r="A382" t="e">
            <v>#REF!</v>
          </cell>
        </row>
        <row r="383">
          <cell r="A383" t="e">
            <v>#REF!</v>
          </cell>
        </row>
        <row r="384">
          <cell r="A384" t="e">
            <v>#REF!</v>
          </cell>
        </row>
        <row r="385">
          <cell r="A385" t="e">
            <v>#REF!</v>
          </cell>
        </row>
        <row r="386">
          <cell r="A386" t="e">
            <v>#REF!</v>
          </cell>
        </row>
        <row r="387">
          <cell r="A387" t="e">
            <v>#REF!</v>
          </cell>
        </row>
        <row r="388">
          <cell r="A388" t="e">
            <v>#REF!</v>
          </cell>
        </row>
        <row r="389">
          <cell r="A389" t="e">
            <v>#REF!</v>
          </cell>
        </row>
        <row r="390">
          <cell r="A390" t="e">
            <v>#REF!</v>
          </cell>
        </row>
        <row r="391">
          <cell r="A391" t="e">
            <v>#REF!</v>
          </cell>
        </row>
        <row r="392">
          <cell r="A392" t="e">
            <v>#REF!</v>
          </cell>
        </row>
        <row r="393">
          <cell r="A393" t="e">
            <v>#REF!</v>
          </cell>
        </row>
        <row r="394">
          <cell r="A394" t="e">
            <v>#REF!</v>
          </cell>
        </row>
        <row r="395">
          <cell r="A395" t="e">
            <v>#REF!</v>
          </cell>
        </row>
        <row r="396">
          <cell r="A396" t="e">
            <v>#REF!</v>
          </cell>
        </row>
        <row r="397">
          <cell r="A397" t="e">
            <v>#REF!</v>
          </cell>
        </row>
        <row r="398">
          <cell r="A398" t="e">
            <v>#REF!</v>
          </cell>
        </row>
        <row r="399">
          <cell r="A399" t="e">
            <v>#REF!</v>
          </cell>
        </row>
        <row r="400">
          <cell r="A400" t="e">
            <v>#REF!</v>
          </cell>
        </row>
        <row r="401">
          <cell r="A401" t="e">
            <v>#REF!</v>
          </cell>
        </row>
        <row r="402">
          <cell r="A402" t="e">
            <v>#REF!</v>
          </cell>
        </row>
        <row r="403">
          <cell r="A403" t="e">
            <v>#REF!</v>
          </cell>
        </row>
        <row r="404">
          <cell r="A404" t="e">
            <v>#REF!</v>
          </cell>
        </row>
        <row r="405">
          <cell r="A405" t="e">
            <v>#REF!</v>
          </cell>
        </row>
        <row r="406">
          <cell r="A406" t="e">
            <v>#REF!</v>
          </cell>
        </row>
        <row r="407">
          <cell r="A407" t="e">
            <v>#REF!</v>
          </cell>
        </row>
        <row r="408">
          <cell r="A408" t="e">
            <v>#REF!</v>
          </cell>
        </row>
        <row r="409">
          <cell r="A409" t="e">
            <v>#REF!</v>
          </cell>
        </row>
        <row r="410">
          <cell r="A410" t="e">
            <v>#REF!</v>
          </cell>
        </row>
        <row r="411">
          <cell r="A411" t="e">
            <v>#REF!</v>
          </cell>
        </row>
        <row r="412">
          <cell r="A412" t="e">
            <v>#REF!</v>
          </cell>
        </row>
        <row r="413">
          <cell r="A413" t="e">
            <v>#REF!</v>
          </cell>
        </row>
        <row r="414">
          <cell r="A414" t="e">
            <v>#REF!</v>
          </cell>
        </row>
        <row r="415">
          <cell r="A415" t="e">
            <v>#REF!</v>
          </cell>
        </row>
        <row r="416">
          <cell r="A416" t="e">
            <v>#REF!</v>
          </cell>
        </row>
        <row r="417">
          <cell r="A417" t="e">
            <v>#REF!</v>
          </cell>
        </row>
        <row r="418">
          <cell r="A418" t="e">
            <v>#REF!</v>
          </cell>
        </row>
        <row r="419">
          <cell r="A419" t="e">
            <v>#REF!</v>
          </cell>
        </row>
        <row r="420">
          <cell r="A420" t="e">
            <v>#REF!</v>
          </cell>
        </row>
        <row r="421">
          <cell r="A421" t="e">
            <v>#REF!</v>
          </cell>
        </row>
        <row r="422">
          <cell r="A422" t="e">
            <v>#REF!</v>
          </cell>
        </row>
        <row r="423">
          <cell r="A423" t="e">
            <v>#REF!</v>
          </cell>
        </row>
        <row r="424">
          <cell r="A424" t="e">
            <v>#REF!</v>
          </cell>
        </row>
        <row r="425">
          <cell r="A425" t="e">
            <v>#REF!</v>
          </cell>
        </row>
        <row r="426">
          <cell r="A426" t="e">
            <v>#REF!</v>
          </cell>
        </row>
        <row r="427">
          <cell r="A427" t="e">
            <v>#REF!</v>
          </cell>
        </row>
        <row r="428">
          <cell r="A428" t="e">
            <v>#REF!</v>
          </cell>
        </row>
        <row r="429">
          <cell r="A429" t="e">
            <v>#REF!</v>
          </cell>
        </row>
        <row r="430">
          <cell r="A430" t="e">
            <v>#REF!</v>
          </cell>
        </row>
        <row r="431">
          <cell r="A431" t="e">
            <v>#REF!</v>
          </cell>
        </row>
        <row r="432">
          <cell r="A432" t="e">
            <v>#REF!</v>
          </cell>
        </row>
        <row r="433">
          <cell r="A433" t="e">
            <v>#REF!</v>
          </cell>
        </row>
        <row r="434">
          <cell r="A434" t="e">
            <v>#REF!</v>
          </cell>
        </row>
        <row r="435">
          <cell r="A435" t="e">
            <v>#REF!</v>
          </cell>
        </row>
        <row r="436">
          <cell r="A436" t="e">
            <v>#REF!</v>
          </cell>
        </row>
        <row r="437">
          <cell r="A437" t="e">
            <v>#REF!</v>
          </cell>
        </row>
        <row r="438">
          <cell r="A438" t="e">
            <v>#REF!</v>
          </cell>
        </row>
        <row r="439">
          <cell r="A439" t="e">
            <v>#REF!</v>
          </cell>
        </row>
        <row r="440">
          <cell r="A440" t="e">
            <v>#REF!</v>
          </cell>
        </row>
        <row r="441">
          <cell r="A441" t="e">
            <v>#REF!</v>
          </cell>
        </row>
        <row r="442">
          <cell r="A442" t="e">
            <v>#REF!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유"/>
      <sheetName val="#REF"/>
      <sheetName val="실행내역"/>
      <sheetName val="경산"/>
      <sheetName val="직노"/>
      <sheetName val="내역서2안"/>
      <sheetName val="목록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시행후면적"/>
      <sheetName val="결재표지1"/>
      <sheetName val="표지"/>
      <sheetName val="증감내역"/>
      <sheetName val="수지예산"/>
      <sheetName val="자재총"/>
      <sheetName val="검토조서"/>
      <sheetName val="신포총괄"/>
      <sheetName val="총괄공사"/>
      <sheetName val="영풍제"/>
      <sheetName val="장암제 "/>
      <sheetName val="언체(신)"/>
      <sheetName val="수량집계(장)"/>
      <sheetName val="평야부집계(장)"/>
      <sheetName val="평야부토적(장)"/>
      <sheetName val="자재집계(장)"/>
      <sheetName val="제당토적(장)"/>
      <sheetName val="여수토수량집계(장)"/>
      <sheetName val="여수토적(장)"/>
      <sheetName val="재료계산(장)"/>
      <sheetName val="평야부토적(신)"/>
      <sheetName val="평야부집계(신)"/>
      <sheetName val="신포제"/>
      <sheetName val="Sheet2"/>
      <sheetName val="재료계산(신)"/>
      <sheetName val="자재집계(신)"/>
      <sheetName val="수량집계(신)"/>
      <sheetName val="여수토적(신)"/>
      <sheetName val="제당토적(신)"/>
      <sheetName val="분수문그림"/>
      <sheetName val="여수토수량집계(신)"/>
      <sheetName val="자재집계(영)"/>
      <sheetName val="수량집계(영)"/>
      <sheetName val="사석헐기(영)"/>
      <sheetName val="여수토옹벽집계(영)"/>
      <sheetName val="영풍개거"/>
      <sheetName val="평야부토적(영)"/>
      <sheetName val="단가조견표"/>
      <sheetName val="단가목록(신)"/>
      <sheetName val="단산목록(신)"/>
      <sheetName val="단가산출기초(신)"/>
      <sheetName val="일일대가(신)"/>
      <sheetName val="자재단가"/>
      <sheetName val="단가목록(영)"/>
      <sheetName val="단산목록(영)"/>
      <sheetName val="일일대가(영)"/>
      <sheetName val="단가산출기초(영)"/>
      <sheetName val="단가목록(장)"/>
      <sheetName val="수로관그림"/>
      <sheetName val="일일대가(장)"/>
      <sheetName val="단산목록(장)"/>
      <sheetName val="단가산출기초(장)"/>
      <sheetName val="중기단가"/>
      <sheetName val="노임단가"/>
      <sheetName val="그라수량(신)"/>
      <sheetName val="그라작업일수(신)"/>
      <sheetName val="주입심도(신)"/>
      <sheetName val="공별내역(신)"/>
      <sheetName val="찬공(신)"/>
      <sheetName val="주입(신)"/>
      <sheetName val="그라수량(영)"/>
      <sheetName val="그라작업일수(영)"/>
      <sheetName val="주입심도(영)"/>
      <sheetName val="공별내역(영)"/>
      <sheetName val="찬공(영)"/>
      <sheetName val="주입(영)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원가계산"/>
      <sheetName val="1안"/>
      <sheetName val="2안"/>
      <sheetName val="3안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賃率-職"/>
      <sheetName val="원가 (2)"/>
      <sheetName val="원가"/>
      <sheetName val="재집"/>
      <sheetName val="직재"/>
      <sheetName val="소요량"/>
      <sheetName val="간재"/>
      <sheetName val="용접재료"/>
      <sheetName val="간재비율"/>
      <sheetName val="작업설"/>
      <sheetName val="단가"/>
      <sheetName val="노집"/>
      <sheetName val="노무"/>
      <sheetName val="공수"/>
      <sheetName val="간노"/>
      <sheetName val="임금"/>
      <sheetName val="임율"/>
      <sheetName val="경비"/>
      <sheetName val="배부"/>
      <sheetName val="조정액"/>
      <sheetName val="일반"/>
      <sheetName val="일반관리비"/>
      <sheetName val="이윤"/>
      <sheetName val="이윤율"/>
      <sheetName val="손익"/>
      <sheetName val="제조"/>
      <sheetName val="기업"/>
      <sheetName val="운반비"/>
      <sheetName val="삭제소요량"/>
      <sheetName val="총괄"/>
      <sheetName val="일위대가 집계표"/>
      <sheetName val="D-경비1"/>
      <sheetName val="C-직노1"/>
      <sheetName val="가설대가"/>
      <sheetName val="토공대가"/>
      <sheetName val="구조대가"/>
      <sheetName val="포설대가1"/>
      <sheetName val="부대대가"/>
      <sheetName val="제직재"/>
      <sheetName val="일위대가목록"/>
      <sheetName val="일위대가"/>
      <sheetName val="실행내역"/>
      <sheetName val="직노"/>
      <sheetName val="6PILE  (돌출)"/>
      <sheetName val="N賃率_職"/>
      <sheetName val="건축내역"/>
      <sheetName val="J直材4"/>
      <sheetName val="70%"/>
    </sheetNames>
    <sheetDataSet>
      <sheetData sheetId="0" refreshError="1">
        <row r="5">
          <cell r="I5">
            <v>1</v>
          </cell>
        </row>
        <row r="6">
          <cell r="I6">
            <v>2</v>
          </cell>
        </row>
        <row r="7">
          <cell r="I7">
            <v>3</v>
          </cell>
        </row>
        <row r="8">
          <cell r="I8">
            <v>4</v>
          </cell>
        </row>
        <row r="9">
          <cell r="I9">
            <v>5</v>
          </cell>
        </row>
        <row r="10">
          <cell r="I10">
            <v>6</v>
          </cell>
        </row>
        <row r="11">
          <cell r="I11">
            <v>7</v>
          </cell>
        </row>
        <row r="12">
          <cell r="I12">
            <v>8</v>
          </cell>
        </row>
        <row r="13">
          <cell r="I13">
            <v>9</v>
          </cell>
        </row>
        <row r="14">
          <cell r="I14">
            <v>10</v>
          </cell>
        </row>
        <row r="15">
          <cell r="I15">
            <v>11</v>
          </cell>
        </row>
        <row r="16">
          <cell r="I16">
            <v>12</v>
          </cell>
        </row>
        <row r="17">
          <cell r="I17">
            <v>13</v>
          </cell>
        </row>
        <row r="18">
          <cell r="I18">
            <v>14</v>
          </cell>
        </row>
        <row r="19">
          <cell r="I19">
            <v>15</v>
          </cell>
        </row>
        <row r="20">
          <cell r="I20">
            <v>16</v>
          </cell>
        </row>
        <row r="21">
          <cell r="I21">
            <v>17</v>
          </cell>
        </row>
        <row r="22">
          <cell r="I22">
            <v>18</v>
          </cell>
        </row>
        <row r="23">
          <cell r="I23">
            <v>19</v>
          </cell>
        </row>
        <row r="24">
          <cell r="I24">
            <v>20</v>
          </cell>
        </row>
        <row r="25">
          <cell r="I25">
            <v>21</v>
          </cell>
        </row>
        <row r="26">
          <cell r="I26">
            <v>22</v>
          </cell>
        </row>
        <row r="27">
          <cell r="I27">
            <v>23</v>
          </cell>
        </row>
        <row r="28">
          <cell r="I28">
            <v>24</v>
          </cell>
        </row>
        <row r="29">
          <cell r="I29">
            <v>25</v>
          </cell>
        </row>
        <row r="30">
          <cell r="I30">
            <v>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賃率-職"/>
    </sheetNames>
    <sheetDataSet>
      <sheetData sheetId="0" refreshError="1">
        <row r="5">
          <cell r="I5">
            <v>1</v>
          </cell>
        </row>
        <row r="6">
          <cell r="I6">
            <v>2</v>
          </cell>
        </row>
        <row r="7">
          <cell r="I7">
            <v>3</v>
          </cell>
        </row>
        <row r="8">
          <cell r="I8">
            <v>4</v>
          </cell>
        </row>
        <row r="9">
          <cell r="I9">
            <v>5</v>
          </cell>
        </row>
        <row r="10">
          <cell r="I10">
            <v>6</v>
          </cell>
        </row>
        <row r="11">
          <cell r="I11">
            <v>7</v>
          </cell>
        </row>
        <row r="12">
          <cell r="I12">
            <v>8</v>
          </cell>
        </row>
        <row r="13">
          <cell r="I13">
            <v>9</v>
          </cell>
        </row>
        <row r="14">
          <cell r="I14">
            <v>10</v>
          </cell>
        </row>
        <row r="15">
          <cell r="I15">
            <v>11</v>
          </cell>
        </row>
        <row r="16">
          <cell r="I16">
            <v>12</v>
          </cell>
        </row>
        <row r="17">
          <cell r="I17">
            <v>13</v>
          </cell>
        </row>
        <row r="18">
          <cell r="I18">
            <v>14</v>
          </cell>
        </row>
        <row r="19">
          <cell r="I19">
            <v>15</v>
          </cell>
        </row>
        <row r="20">
          <cell r="I20">
            <v>16</v>
          </cell>
        </row>
        <row r="21">
          <cell r="I21">
            <v>17</v>
          </cell>
        </row>
        <row r="22">
          <cell r="I22">
            <v>18</v>
          </cell>
        </row>
        <row r="23">
          <cell r="I23">
            <v>19</v>
          </cell>
        </row>
        <row r="24">
          <cell r="I24">
            <v>20</v>
          </cell>
        </row>
        <row r="25">
          <cell r="I25">
            <v>21</v>
          </cell>
        </row>
        <row r="26">
          <cell r="I26">
            <v>22</v>
          </cell>
        </row>
        <row r="27">
          <cell r="I27">
            <v>23</v>
          </cell>
        </row>
        <row r="28">
          <cell r="I28">
            <v>24</v>
          </cell>
        </row>
        <row r="29">
          <cell r="I29">
            <v>25</v>
          </cell>
        </row>
        <row r="30">
          <cell r="I30">
            <v>26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내역서"/>
      <sheetName val="수량산출"/>
      <sheetName val="중량산출"/>
      <sheetName val="PANEL 중량산출"/>
      <sheetName val="견적대비표"/>
      <sheetName val="배관배선"/>
      <sheetName val="단가대비표"/>
      <sheetName val="성스테이지"/>
      <sheetName val="타견적서 영시스템"/>
      <sheetName val="진명견적"/>
      <sheetName val="1안"/>
      <sheetName val="직노"/>
      <sheetName val="N賃率-職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4"/>
      <sheetName val="집계"/>
      <sheetName val="#REF"/>
      <sheetName val="경산"/>
      <sheetName val="직노"/>
      <sheetName val="Sheet1"/>
      <sheetName val="Sheet2"/>
      <sheetName val="Sheet3"/>
      <sheetName val="Sheet4"/>
      <sheetName val="Sheet5"/>
      <sheetName val="이천향토(모형제작)"/>
      <sheetName val="원가"/>
      <sheetName val="총괄"/>
      <sheetName val="실행내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ST"/>
      <sheetName val="산출0"/>
      <sheetName val="일위0"/>
    </sheetNames>
    <sheetDataSet>
      <sheetData sheetId="0" refreshError="1"/>
      <sheetData sheetId="1"/>
      <sheetData sheetId="2">
        <row r="2">
          <cell r="B2" t="str">
            <v>cost</v>
          </cell>
          <cell r="C2" t="str">
            <v>호표</v>
          </cell>
          <cell r="D2" t="str">
            <v>공          종</v>
          </cell>
          <cell r="E2" t="str">
            <v>품종 및 규격</v>
          </cell>
          <cell r="F2" t="str">
            <v>단위</v>
          </cell>
          <cell r="G2" t="str">
            <v>산        출        기        초</v>
          </cell>
          <cell r="AL2" t="str">
            <v>비  고</v>
          </cell>
        </row>
        <row r="3">
          <cell r="A3">
            <v>1</v>
          </cell>
          <cell r="C3">
            <v>1</v>
          </cell>
          <cell r="D3" t="str">
            <v>궤도횡단</v>
          </cell>
          <cell r="E3" t="str">
            <v>고자(0.8m)
(Φ100x1)</v>
          </cell>
          <cell r="F3" t="str">
            <v>㎥</v>
          </cell>
          <cell r="AM3">
            <v>0</v>
          </cell>
          <cell r="AN3">
            <v>0</v>
          </cell>
        </row>
        <row r="4">
          <cell r="A4" t="str">
            <v>1-1</v>
          </cell>
          <cell r="B4">
            <v>541</v>
          </cell>
          <cell r="D4" t="str">
            <v>가. 재료비</v>
          </cell>
          <cell r="E4">
            <v>0</v>
          </cell>
          <cell r="F4">
            <v>0</v>
          </cell>
          <cell r="AM4">
            <v>0</v>
          </cell>
          <cell r="AN4">
            <v>0</v>
          </cell>
        </row>
        <row r="5">
          <cell r="A5" t="str">
            <v>1-2</v>
          </cell>
          <cell r="B5">
            <v>1</v>
          </cell>
          <cell r="D5" t="str">
            <v>PP헌마대</v>
          </cell>
          <cell r="E5" t="str">
            <v>60x100</v>
          </cell>
          <cell r="F5" t="str">
            <v>개</v>
          </cell>
          <cell r="V5" t="str">
            <v>=</v>
          </cell>
          <cell r="W5">
            <v>1.3</v>
          </cell>
          <cell r="AM5">
            <v>160</v>
          </cell>
          <cell r="AN5">
            <v>0</v>
          </cell>
        </row>
        <row r="6">
          <cell r="A6" t="str">
            <v>1-3</v>
          </cell>
          <cell r="B6">
            <v>542</v>
          </cell>
          <cell r="D6" t="str">
            <v>나. 노무비</v>
          </cell>
          <cell r="E6">
            <v>0</v>
          </cell>
          <cell r="F6">
            <v>0</v>
          </cell>
          <cell r="AM6">
            <v>0</v>
          </cell>
          <cell r="AN6">
            <v>0</v>
          </cell>
        </row>
        <row r="7">
          <cell r="B7">
            <v>523</v>
          </cell>
          <cell r="D7" t="str">
            <v>보통인부</v>
          </cell>
          <cell r="E7" t="str">
            <v>터파기</v>
          </cell>
          <cell r="F7" t="str">
            <v>인</v>
          </cell>
          <cell r="H7">
            <v>0.32</v>
          </cell>
          <cell r="I7" t="str">
            <v>x</v>
          </cell>
          <cell r="J7">
            <v>1</v>
          </cell>
          <cell r="V7" t="str">
            <v>=</v>
          </cell>
          <cell r="W7">
            <v>0.32</v>
          </cell>
          <cell r="Y7" t="str">
            <v>기본</v>
          </cell>
          <cell r="Z7" t="str">
            <v>x</v>
          </cell>
          <cell r="AA7" t="str">
            <v>토사량</v>
          </cell>
          <cell r="AL7" t="str">
            <v>건 3-1-2</v>
          </cell>
          <cell r="AM7">
            <v>40922</v>
          </cell>
          <cell r="AN7">
            <v>0</v>
          </cell>
        </row>
        <row r="8">
          <cell r="A8" t="str">
            <v xml:space="preserve"> </v>
          </cell>
          <cell r="B8">
            <v>523</v>
          </cell>
          <cell r="D8" t="str">
            <v>보통인부</v>
          </cell>
          <cell r="E8" t="str">
            <v>되메우기</v>
          </cell>
          <cell r="F8" t="str">
            <v>인</v>
          </cell>
          <cell r="H8">
            <v>0.1</v>
          </cell>
          <cell r="I8" t="str">
            <v>x</v>
          </cell>
          <cell r="J8">
            <v>0.96</v>
          </cell>
          <cell r="V8" t="str">
            <v>=</v>
          </cell>
          <cell r="W8">
            <v>0.1</v>
          </cell>
          <cell r="Y8" t="str">
            <v>기본</v>
          </cell>
          <cell r="Z8" t="str">
            <v>x</v>
          </cell>
          <cell r="AA8" t="str">
            <v>토사량</v>
          </cell>
          <cell r="AM8">
            <v>40922</v>
          </cell>
          <cell r="AN8">
            <v>0</v>
          </cell>
        </row>
        <row r="9">
          <cell r="B9">
            <v>523</v>
          </cell>
          <cell r="D9" t="str">
            <v>보통인부</v>
          </cell>
          <cell r="E9" t="str">
            <v>잔토처리</v>
          </cell>
          <cell r="F9" t="str">
            <v>인</v>
          </cell>
          <cell r="H9">
            <v>0.2</v>
          </cell>
          <cell r="I9" t="str">
            <v>x</v>
          </cell>
          <cell r="J9">
            <v>0.04</v>
          </cell>
          <cell r="V9" t="str">
            <v>=</v>
          </cell>
          <cell r="W9">
            <v>0.01</v>
          </cell>
          <cell r="Y9" t="str">
            <v>기본</v>
          </cell>
          <cell r="Z9" t="str">
            <v>x</v>
          </cell>
          <cell r="AA9" t="str">
            <v>토사량</v>
          </cell>
          <cell r="AM9">
            <v>40922</v>
          </cell>
          <cell r="AN9">
            <v>0</v>
          </cell>
        </row>
        <row r="10">
          <cell r="B10">
            <v>523</v>
          </cell>
          <cell r="D10" t="str">
            <v>보통인부</v>
          </cell>
          <cell r="E10" t="str">
            <v>다지기</v>
          </cell>
          <cell r="F10" t="str">
            <v>인</v>
          </cell>
          <cell r="H10">
            <v>0.11</v>
          </cell>
          <cell r="I10" t="str">
            <v>x</v>
          </cell>
          <cell r="J10">
            <v>0.96</v>
          </cell>
          <cell r="V10" t="str">
            <v>=</v>
          </cell>
          <cell r="W10">
            <v>0.11</v>
          </cell>
          <cell r="Y10" t="str">
            <v>기본</v>
          </cell>
          <cell r="Z10" t="str">
            <v>x</v>
          </cell>
          <cell r="AA10" t="str">
            <v>토사량</v>
          </cell>
          <cell r="AL10" t="str">
            <v>건 3-2</v>
          </cell>
          <cell r="AM10">
            <v>40922</v>
          </cell>
          <cell r="AN10">
            <v>0</v>
          </cell>
        </row>
        <row r="11">
          <cell r="B11">
            <v>544</v>
          </cell>
          <cell r="D11" t="str">
            <v>소    계</v>
          </cell>
          <cell r="E11">
            <v>0</v>
          </cell>
          <cell r="F11">
            <v>0</v>
          </cell>
          <cell r="AM11">
            <v>0</v>
          </cell>
          <cell r="AN11">
            <v>0</v>
          </cell>
        </row>
        <row r="12">
          <cell r="A12" t="str">
            <v>1-4</v>
          </cell>
          <cell r="B12">
            <v>523</v>
          </cell>
          <cell r="D12" t="str">
            <v>보통인부</v>
          </cell>
          <cell r="E12">
            <v>0</v>
          </cell>
          <cell r="F12" t="str">
            <v>인</v>
          </cell>
          <cell r="V12" t="str">
            <v>=</v>
          </cell>
          <cell r="W12">
            <v>0.54</v>
          </cell>
          <cell r="AM12">
            <v>40922</v>
          </cell>
          <cell r="AN12">
            <v>0</v>
          </cell>
        </row>
        <row r="13">
          <cell r="AM13">
            <v>0</v>
          </cell>
          <cell r="AN13">
            <v>0</v>
          </cell>
        </row>
        <row r="14">
          <cell r="AM14">
            <v>0</v>
          </cell>
          <cell r="AN14">
            <v>0</v>
          </cell>
        </row>
        <row r="15">
          <cell r="AM15">
            <v>0</v>
          </cell>
          <cell r="AN15">
            <v>0</v>
          </cell>
        </row>
        <row r="16">
          <cell r="AM16">
            <v>0</v>
          </cell>
          <cell r="AN16">
            <v>0</v>
          </cell>
        </row>
        <row r="17">
          <cell r="AM17">
            <v>0</v>
          </cell>
          <cell r="AN17">
            <v>0</v>
          </cell>
        </row>
        <row r="18">
          <cell r="AM18">
            <v>0</v>
          </cell>
          <cell r="AN18">
            <v>0</v>
          </cell>
        </row>
        <row r="19">
          <cell r="AM19">
            <v>0</v>
          </cell>
          <cell r="AN19">
            <v>0</v>
          </cell>
        </row>
        <row r="20">
          <cell r="AM20">
            <v>0</v>
          </cell>
          <cell r="AN20">
            <v>0</v>
          </cell>
        </row>
        <row r="21">
          <cell r="AM21">
            <v>0</v>
          </cell>
          <cell r="AN21">
            <v>0</v>
          </cell>
        </row>
        <row r="22">
          <cell r="AM22">
            <v>0</v>
          </cell>
        </row>
        <row r="23">
          <cell r="AM23">
            <v>0</v>
          </cell>
        </row>
        <row r="24">
          <cell r="AM24">
            <v>0</v>
          </cell>
        </row>
        <row r="25">
          <cell r="AM25">
            <v>0</v>
          </cell>
        </row>
        <row r="26">
          <cell r="AM26">
            <v>0</v>
          </cell>
        </row>
        <row r="27">
          <cell r="AM27">
            <v>0</v>
          </cell>
          <cell r="AN27">
            <v>0</v>
          </cell>
        </row>
        <row r="28">
          <cell r="AM28">
            <v>0</v>
          </cell>
          <cell r="AN28">
            <v>0</v>
          </cell>
        </row>
        <row r="29">
          <cell r="AM29">
            <v>0</v>
          </cell>
          <cell r="AN29">
            <v>0</v>
          </cell>
        </row>
        <row r="30">
          <cell r="A30">
            <v>2</v>
          </cell>
          <cell r="C30">
            <v>2</v>
          </cell>
          <cell r="D30" t="str">
            <v>궤도횡단</v>
          </cell>
          <cell r="E30" t="str">
            <v>고자(0.8m)
(Φ100x2)</v>
          </cell>
          <cell r="F30" t="str">
            <v>㎥</v>
          </cell>
          <cell r="AM30">
            <v>0</v>
          </cell>
          <cell r="AN30">
            <v>0</v>
          </cell>
        </row>
        <row r="31">
          <cell r="A31" t="str">
            <v>2-1</v>
          </cell>
          <cell r="B31">
            <v>541</v>
          </cell>
          <cell r="D31" t="str">
            <v>가. 재료비</v>
          </cell>
          <cell r="E31">
            <v>0</v>
          </cell>
          <cell r="F31">
            <v>0</v>
          </cell>
          <cell r="AM31">
            <v>0</v>
          </cell>
          <cell r="AN31">
            <v>0</v>
          </cell>
        </row>
        <row r="32">
          <cell r="A32" t="str">
            <v>2-2</v>
          </cell>
          <cell r="B32">
            <v>1</v>
          </cell>
          <cell r="D32" t="str">
            <v>PP헌마대</v>
          </cell>
          <cell r="E32" t="str">
            <v>60x100</v>
          </cell>
          <cell r="F32" t="str">
            <v>개</v>
          </cell>
          <cell r="V32" t="str">
            <v>=</v>
          </cell>
          <cell r="W32">
            <v>1.3</v>
          </cell>
          <cell r="AM32">
            <v>160</v>
          </cell>
          <cell r="AN32">
            <v>0</v>
          </cell>
        </row>
        <row r="33">
          <cell r="A33" t="str">
            <v>2-3</v>
          </cell>
          <cell r="B33">
            <v>542</v>
          </cell>
          <cell r="D33" t="str">
            <v>나. 노무비</v>
          </cell>
          <cell r="E33">
            <v>0</v>
          </cell>
          <cell r="F33">
            <v>0</v>
          </cell>
          <cell r="AM33">
            <v>0</v>
          </cell>
          <cell r="AN33">
            <v>0</v>
          </cell>
        </row>
        <row r="34">
          <cell r="B34">
            <v>523</v>
          </cell>
          <cell r="D34" t="str">
            <v>보통인부</v>
          </cell>
          <cell r="E34" t="str">
            <v>터파기</v>
          </cell>
          <cell r="F34" t="str">
            <v>인</v>
          </cell>
          <cell r="H34">
            <v>0.32</v>
          </cell>
          <cell r="I34" t="str">
            <v>x</v>
          </cell>
          <cell r="J34">
            <v>1</v>
          </cell>
          <cell r="V34" t="str">
            <v>=</v>
          </cell>
          <cell r="W34">
            <v>0.32</v>
          </cell>
          <cell r="Y34" t="str">
            <v>기본</v>
          </cell>
          <cell r="Z34" t="str">
            <v>x</v>
          </cell>
          <cell r="AA34" t="str">
            <v>토사량</v>
          </cell>
          <cell r="AL34" t="str">
            <v>건 3-1-2</v>
          </cell>
          <cell r="AM34">
            <v>40922</v>
          </cell>
          <cell r="AN34">
            <v>0</v>
          </cell>
        </row>
        <row r="35">
          <cell r="A35" t="str">
            <v xml:space="preserve"> </v>
          </cell>
          <cell r="B35">
            <v>523</v>
          </cell>
          <cell r="D35" t="str">
            <v>보통인부</v>
          </cell>
          <cell r="E35" t="str">
            <v>되메우기</v>
          </cell>
          <cell r="F35" t="str">
            <v>인</v>
          </cell>
          <cell r="H35">
            <v>0.1</v>
          </cell>
          <cell r="I35" t="str">
            <v>x</v>
          </cell>
          <cell r="J35">
            <v>0.92</v>
          </cell>
          <cell r="V35" t="str">
            <v>=</v>
          </cell>
          <cell r="W35">
            <v>0.09</v>
          </cell>
          <cell r="Y35" t="str">
            <v>기본</v>
          </cell>
          <cell r="Z35" t="str">
            <v>x</v>
          </cell>
          <cell r="AA35" t="str">
            <v>토사량</v>
          </cell>
          <cell r="AM35">
            <v>40922</v>
          </cell>
          <cell r="AN35">
            <v>0</v>
          </cell>
        </row>
        <row r="36">
          <cell r="B36">
            <v>523</v>
          </cell>
          <cell r="D36" t="str">
            <v>보통인부</v>
          </cell>
          <cell r="E36" t="str">
            <v>잔토처리</v>
          </cell>
          <cell r="F36" t="str">
            <v>인</v>
          </cell>
          <cell r="H36">
            <v>0.2</v>
          </cell>
          <cell r="I36" t="str">
            <v>x</v>
          </cell>
          <cell r="J36">
            <v>0.08</v>
          </cell>
          <cell r="V36" t="str">
            <v>=</v>
          </cell>
          <cell r="W36">
            <v>0.02</v>
          </cell>
          <cell r="Y36" t="str">
            <v>기본</v>
          </cell>
          <cell r="Z36" t="str">
            <v>x</v>
          </cell>
          <cell r="AA36" t="str">
            <v>토사량</v>
          </cell>
          <cell r="AM36">
            <v>40922</v>
          </cell>
          <cell r="AN36">
            <v>0</v>
          </cell>
        </row>
        <row r="37">
          <cell r="B37">
            <v>523</v>
          </cell>
          <cell r="D37" t="str">
            <v>보통인부</v>
          </cell>
          <cell r="E37" t="str">
            <v>다지기</v>
          </cell>
          <cell r="F37" t="str">
            <v>인</v>
          </cell>
          <cell r="H37">
            <v>0.11</v>
          </cell>
          <cell r="I37" t="str">
            <v>x</v>
          </cell>
          <cell r="J37">
            <v>0.92</v>
          </cell>
          <cell r="V37" t="str">
            <v>=</v>
          </cell>
          <cell r="W37">
            <v>0.1</v>
          </cell>
          <cell r="Y37" t="str">
            <v>기본</v>
          </cell>
          <cell r="Z37" t="str">
            <v>x</v>
          </cell>
          <cell r="AA37" t="str">
            <v>토사량</v>
          </cell>
          <cell r="AL37" t="str">
            <v>건 3-2</v>
          </cell>
          <cell r="AM37">
            <v>40922</v>
          </cell>
          <cell r="AN37">
            <v>0</v>
          </cell>
        </row>
        <row r="38">
          <cell r="B38">
            <v>544</v>
          </cell>
          <cell r="D38" t="str">
            <v>소    계</v>
          </cell>
          <cell r="E38">
            <v>0</v>
          </cell>
          <cell r="F38">
            <v>0</v>
          </cell>
          <cell r="AM38">
            <v>0</v>
          </cell>
          <cell r="AN38">
            <v>0</v>
          </cell>
        </row>
        <row r="39">
          <cell r="A39" t="str">
            <v>2-4</v>
          </cell>
          <cell r="B39">
            <v>523</v>
          </cell>
          <cell r="D39" t="str">
            <v>보통인부</v>
          </cell>
          <cell r="E39">
            <v>0</v>
          </cell>
          <cell r="F39" t="str">
            <v>인</v>
          </cell>
          <cell r="V39" t="str">
            <v>=</v>
          </cell>
          <cell r="W39">
            <v>0.53</v>
          </cell>
          <cell r="AM39">
            <v>40922</v>
          </cell>
          <cell r="AN39">
            <v>0</v>
          </cell>
        </row>
        <row r="40">
          <cell r="AM40">
            <v>0</v>
          </cell>
          <cell r="AN40">
            <v>0</v>
          </cell>
        </row>
        <row r="41">
          <cell r="AM41">
            <v>0</v>
          </cell>
          <cell r="AN41">
            <v>0</v>
          </cell>
        </row>
        <row r="42">
          <cell r="AM42">
            <v>0</v>
          </cell>
          <cell r="AN42">
            <v>0</v>
          </cell>
        </row>
        <row r="43">
          <cell r="AM43">
            <v>0</v>
          </cell>
          <cell r="AN43">
            <v>0</v>
          </cell>
        </row>
        <row r="44">
          <cell r="AM44">
            <v>0</v>
          </cell>
          <cell r="AN44">
            <v>0</v>
          </cell>
        </row>
        <row r="45">
          <cell r="AM45">
            <v>0</v>
          </cell>
          <cell r="AN45">
            <v>0</v>
          </cell>
        </row>
        <row r="46">
          <cell r="AM46">
            <v>0</v>
          </cell>
          <cell r="AN46">
            <v>0</v>
          </cell>
        </row>
        <row r="47">
          <cell r="AM47">
            <v>0</v>
          </cell>
          <cell r="AN47">
            <v>0</v>
          </cell>
        </row>
        <row r="48">
          <cell r="AM48">
            <v>0</v>
          </cell>
          <cell r="AN48">
            <v>0</v>
          </cell>
        </row>
        <row r="49">
          <cell r="AM49">
            <v>0</v>
          </cell>
        </row>
        <row r="50">
          <cell r="AM50">
            <v>0</v>
          </cell>
        </row>
        <row r="51">
          <cell r="AM51">
            <v>0</v>
          </cell>
        </row>
        <row r="52">
          <cell r="AM52">
            <v>0</v>
          </cell>
        </row>
        <row r="53">
          <cell r="AM53">
            <v>0</v>
          </cell>
        </row>
        <row r="54">
          <cell r="AM54">
            <v>0</v>
          </cell>
          <cell r="AN54">
            <v>0</v>
          </cell>
        </row>
        <row r="55">
          <cell r="AM55">
            <v>0</v>
          </cell>
          <cell r="AN55">
            <v>0</v>
          </cell>
        </row>
        <row r="56">
          <cell r="AM56">
            <v>0</v>
          </cell>
          <cell r="AN56">
            <v>0</v>
          </cell>
        </row>
        <row r="57">
          <cell r="A57">
            <v>3</v>
          </cell>
          <cell r="C57">
            <v>3</v>
          </cell>
          <cell r="D57" t="str">
            <v>궤도횡단</v>
          </cell>
          <cell r="E57" t="str">
            <v>고자(0.9m)
(Φ100x3)</v>
          </cell>
          <cell r="F57" t="str">
            <v>㎥</v>
          </cell>
          <cell r="AM57">
            <v>0</v>
          </cell>
          <cell r="AN57">
            <v>0</v>
          </cell>
        </row>
        <row r="58">
          <cell r="A58" t="str">
            <v>3-1</v>
          </cell>
          <cell r="B58">
            <v>541</v>
          </cell>
          <cell r="D58" t="str">
            <v>가. 재료비</v>
          </cell>
          <cell r="E58">
            <v>0</v>
          </cell>
          <cell r="F58">
            <v>0</v>
          </cell>
          <cell r="AM58">
            <v>0</v>
          </cell>
          <cell r="AN58">
            <v>0</v>
          </cell>
        </row>
        <row r="59">
          <cell r="A59" t="str">
            <v>3-2</v>
          </cell>
          <cell r="B59">
            <v>1</v>
          </cell>
          <cell r="D59" t="str">
            <v>PP헌마대</v>
          </cell>
          <cell r="E59" t="str">
            <v>60x100</v>
          </cell>
          <cell r="F59" t="str">
            <v>개</v>
          </cell>
          <cell r="V59" t="str">
            <v>=</v>
          </cell>
          <cell r="W59">
            <v>1.3</v>
          </cell>
          <cell r="AM59">
            <v>160</v>
          </cell>
          <cell r="AN59">
            <v>0</v>
          </cell>
        </row>
        <row r="60">
          <cell r="A60" t="str">
            <v>3-3</v>
          </cell>
          <cell r="B60">
            <v>542</v>
          </cell>
          <cell r="D60" t="str">
            <v>나. 노무비</v>
          </cell>
          <cell r="E60">
            <v>0</v>
          </cell>
          <cell r="F60">
            <v>0</v>
          </cell>
          <cell r="AM60">
            <v>0</v>
          </cell>
          <cell r="AN60">
            <v>0</v>
          </cell>
        </row>
        <row r="61">
          <cell r="B61">
            <v>523</v>
          </cell>
          <cell r="D61" t="str">
            <v>보통인부</v>
          </cell>
          <cell r="E61" t="str">
            <v>터파기</v>
          </cell>
          <cell r="F61" t="str">
            <v>인</v>
          </cell>
          <cell r="H61">
            <v>0.32</v>
          </cell>
          <cell r="I61" t="str">
            <v>x</v>
          </cell>
          <cell r="J61">
            <v>1</v>
          </cell>
          <cell r="V61" t="str">
            <v>=</v>
          </cell>
          <cell r="W61">
            <v>0.32</v>
          </cell>
          <cell r="Y61" t="str">
            <v>기본</v>
          </cell>
          <cell r="Z61" t="str">
            <v>x</v>
          </cell>
          <cell r="AA61" t="str">
            <v>토사량</v>
          </cell>
          <cell r="AL61" t="str">
            <v>건 3-1-2</v>
          </cell>
          <cell r="AM61">
            <v>40922</v>
          </cell>
          <cell r="AN61">
            <v>0</v>
          </cell>
        </row>
        <row r="62">
          <cell r="A62" t="str">
            <v xml:space="preserve"> </v>
          </cell>
          <cell r="B62">
            <v>523</v>
          </cell>
          <cell r="D62" t="str">
            <v>보통인부</v>
          </cell>
          <cell r="E62" t="str">
            <v>되메우기</v>
          </cell>
          <cell r="F62" t="str">
            <v>인</v>
          </cell>
          <cell r="H62">
            <v>0.1</v>
          </cell>
          <cell r="I62" t="str">
            <v>x</v>
          </cell>
          <cell r="J62">
            <v>0.89</v>
          </cell>
          <cell r="V62" t="str">
            <v>=</v>
          </cell>
          <cell r="W62">
            <v>0.09</v>
          </cell>
          <cell r="Y62" t="str">
            <v>기본</v>
          </cell>
          <cell r="Z62" t="str">
            <v>x</v>
          </cell>
          <cell r="AA62" t="str">
            <v>토사량</v>
          </cell>
          <cell r="AM62">
            <v>40922</v>
          </cell>
          <cell r="AN62">
            <v>0</v>
          </cell>
        </row>
        <row r="63">
          <cell r="B63">
            <v>523</v>
          </cell>
          <cell r="D63" t="str">
            <v>보통인부</v>
          </cell>
          <cell r="E63" t="str">
            <v>잔토처리</v>
          </cell>
          <cell r="F63" t="str">
            <v>인</v>
          </cell>
          <cell r="H63">
            <v>0.2</v>
          </cell>
          <cell r="I63" t="str">
            <v>x</v>
          </cell>
          <cell r="J63">
            <v>0.11</v>
          </cell>
          <cell r="V63" t="str">
            <v>=</v>
          </cell>
          <cell r="W63">
            <v>0.02</v>
          </cell>
          <cell r="Y63" t="str">
            <v>기본</v>
          </cell>
          <cell r="Z63" t="str">
            <v>x</v>
          </cell>
          <cell r="AA63" t="str">
            <v>토사량</v>
          </cell>
          <cell r="AM63">
            <v>40922</v>
          </cell>
          <cell r="AN63">
            <v>0</v>
          </cell>
        </row>
        <row r="64">
          <cell r="B64">
            <v>523</v>
          </cell>
          <cell r="D64" t="str">
            <v>보통인부</v>
          </cell>
          <cell r="E64" t="str">
            <v>다지기</v>
          </cell>
          <cell r="F64" t="str">
            <v>인</v>
          </cell>
          <cell r="H64">
            <v>0.11</v>
          </cell>
          <cell r="I64" t="str">
            <v>x</v>
          </cell>
          <cell r="J64">
            <v>0.89</v>
          </cell>
          <cell r="V64" t="str">
            <v>=</v>
          </cell>
          <cell r="W64">
            <v>0.1</v>
          </cell>
          <cell r="Y64" t="str">
            <v>기본</v>
          </cell>
          <cell r="Z64" t="str">
            <v>x</v>
          </cell>
          <cell r="AA64" t="str">
            <v>토사량</v>
          </cell>
          <cell r="AL64" t="str">
            <v>건 3-2</v>
          </cell>
          <cell r="AM64">
            <v>40922</v>
          </cell>
          <cell r="AN64">
            <v>0</v>
          </cell>
        </row>
        <row r="65">
          <cell r="B65">
            <v>544</v>
          </cell>
          <cell r="D65" t="str">
            <v>소    계</v>
          </cell>
          <cell r="E65">
            <v>0</v>
          </cell>
          <cell r="F65">
            <v>0</v>
          </cell>
          <cell r="AM65">
            <v>0</v>
          </cell>
          <cell r="AN65">
            <v>0</v>
          </cell>
        </row>
        <row r="66">
          <cell r="A66" t="str">
            <v>3-4</v>
          </cell>
          <cell r="B66">
            <v>523</v>
          </cell>
          <cell r="D66" t="str">
            <v>보통인부</v>
          </cell>
          <cell r="E66">
            <v>0</v>
          </cell>
          <cell r="F66" t="str">
            <v>인</v>
          </cell>
          <cell r="V66" t="str">
            <v>=</v>
          </cell>
          <cell r="W66">
            <v>0.53</v>
          </cell>
          <cell r="AM66">
            <v>40922</v>
          </cell>
          <cell r="AN66">
            <v>0</v>
          </cell>
        </row>
        <row r="67">
          <cell r="AM67">
            <v>0</v>
          </cell>
          <cell r="AN67">
            <v>0</v>
          </cell>
        </row>
        <row r="68">
          <cell r="AM68">
            <v>0</v>
          </cell>
          <cell r="AN68">
            <v>0</v>
          </cell>
        </row>
        <row r="69">
          <cell r="AM69">
            <v>0</v>
          </cell>
          <cell r="AN69">
            <v>0</v>
          </cell>
        </row>
        <row r="70">
          <cell r="AM70">
            <v>0</v>
          </cell>
          <cell r="AN70">
            <v>0</v>
          </cell>
        </row>
        <row r="71">
          <cell r="AM71">
            <v>0</v>
          </cell>
          <cell r="AN71">
            <v>0</v>
          </cell>
        </row>
        <row r="72">
          <cell r="AM72">
            <v>0</v>
          </cell>
          <cell r="AN72">
            <v>0</v>
          </cell>
        </row>
        <row r="73">
          <cell r="AM73">
            <v>0</v>
          </cell>
          <cell r="AN73">
            <v>0</v>
          </cell>
        </row>
        <row r="74">
          <cell r="AM74">
            <v>0</v>
          </cell>
          <cell r="AN74">
            <v>0</v>
          </cell>
        </row>
        <row r="75">
          <cell r="AM75">
            <v>0</v>
          </cell>
          <cell r="AN75">
            <v>0</v>
          </cell>
        </row>
        <row r="76">
          <cell r="AM76">
            <v>0</v>
          </cell>
          <cell r="AN76">
            <v>0</v>
          </cell>
        </row>
        <row r="77">
          <cell r="AM77">
            <v>0</v>
          </cell>
        </row>
        <row r="78">
          <cell r="AM78">
            <v>0</v>
          </cell>
        </row>
        <row r="79">
          <cell r="AM79">
            <v>0</v>
          </cell>
        </row>
        <row r="80">
          <cell r="AM80">
            <v>0</v>
          </cell>
        </row>
        <row r="81">
          <cell r="AM81">
            <v>0</v>
          </cell>
        </row>
        <row r="82">
          <cell r="AM82">
            <v>0</v>
          </cell>
          <cell r="AN82">
            <v>0</v>
          </cell>
        </row>
        <row r="83">
          <cell r="AM83">
            <v>0</v>
          </cell>
          <cell r="AN83">
            <v>0</v>
          </cell>
        </row>
        <row r="84">
          <cell r="A84">
            <v>4</v>
          </cell>
          <cell r="C84">
            <v>4</v>
          </cell>
          <cell r="D84" t="str">
            <v>궤도횡단</v>
          </cell>
          <cell r="E84" t="str">
            <v>고자(0.9m)
(Φ100x4)</v>
          </cell>
          <cell r="F84" t="str">
            <v>㎥</v>
          </cell>
          <cell r="AM84">
            <v>0</v>
          </cell>
          <cell r="AN84">
            <v>0</v>
          </cell>
        </row>
        <row r="85">
          <cell r="A85" t="str">
            <v>4-1</v>
          </cell>
          <cell r="B85">
            <v>541</v>
          </cell>
          <cell r="D85" t="str">
            <v>가. 재료비</v>
          </cell>
          <cell r="E85">
            <v>0</v>
          </cell>
          <cell r="F85">
            <v>0</v>
          </cell>
          <cell r="AM85">
            <v>0</v>
          </cell>
          <cell r="AN85">
            <v>0</v>
          </cell>
        </row>
        <row r="86">
          <cell r="A86" t="str">
            <v>4-2</v>
          </cell>
          <cell r="B86">
            <v>1</v>
          </cell>
          <cell r="D86" t="str">
            <v>PP헌마대</v>
          </cell>
          <cell r="E86" t="str">
            <v>60x100</v>
          </cell>
          <cell r="F86" t="str">
            <v>개</v>
          </cell>
          <cell r="V86" t="str">
            <v>=</v>
          </cell>
          <cell r="W86">
            <v>1.3</v>
          </cell>
          <cell r="AM86">
            <v>160</v>
          </cell>
          <cell r="AN86">
            <v>0</v>
          </cell>
        </row>
        <row r="87">
          <cell r="A87" t="str">
            <v>4-3</v>
          </cell>
          <cell r="B87">
            <v>542</v>
          </cell>
          <cell r="D87" t="str">
            <v>나. 노무비</v>
          </cell>
          <cell r="E87">
            <v>0</v>
          </cell>
          <cell r="F87">
            <v>0</v>
          </cell>
          <cell r="AM87">
            <v>0</v>
          </cell>
          <cell r="AN87">
            <v>0</v>
          </cell>
        </row>
        <row r="88">
          <cell r="B88">
            <v>523</v>
          </cell>
          <cell r="D88" t="str">
            <v>보통인부</v>
          </cell>
          <cell r="E88" t="str">
            <v>터파기</v>
          </cell>
          <cell r="F88" t="str">
            <v>인</v>
          </cell>
          <cell r="H88">
            <v>0.32</v>
          </cell>
          <cell r="I88" t="str">
            <v>x</v>
          </cell>
          <cell r="J88">
            <v>1</v>
          </cell>
          <cell r="V88" t="str">
            <v>=</v>
          </cell>
          <cell r="W88">
            <v>0.32</v>
          </cell>
          <cell r="Y88" t="str">
            <v>기본</v>
          </cell>
          <cell r="Z88" t="str">
            <v>x</v>
          </cell>
          <cell r="AA88" t="str">
            <v>토사량</v>
          </cell>
          <cell r="AL88" t="str">
            <v>건 3-1-2</v>
          </cell>
          <cell r="AM88">
            <v>40922</v>
          </cell>
          <cell r="AN88">
            <v>0</v>
          </cell>
        </row>
        <row r="89">
          <cell r="A89" t="str">
            <v xml:space="preserve"> </v>
          </cell>
          <cell r="B89">
            <v>523</v>
          </cell>
          <cell r="D89" t="str">
            <v>보통인부</v>
          </cell>
          <cell r="E89" t="str">
            <v>되메우기</v>
          </cell>
          <cell r="F89" t="str">
            <v>인</v>
          </cell>
          <cell r="H89">
            <v>0.1</v>
          </cell>
          <cell r="I89" t="str">
            <v>x</v>
          </cell>
          <cell r="J89">
            <v>0.85</v>
          </cell>
          <cell r="V89" t="str">
            <v>=</v>
          </cell>
          <cell r="W89">
            <v>0.09</v>
          </cell>
          <cell r="Y89" t="str">
            <v>기본</v>
          </cell>
          <cell r="Z89" t="str">
            <v>x</v>
          </cell>
          <cell r="AA89" t="str">
            <v>토사량</v>
          </cell>
          <cell r="AM89">
            <v>40922</v>
          </cell>
          <cell r="AN89">
            <v>0</v>
          </cell>
        </row>
        <row r="90">
          <cell r="B90">
            <v>523</v>
          </cell>
          <cell r="D90" t="str">
            <v>보통인부</v>
          </cell>
          <cell r="E90" t="str">
            <v>잔토처리</v>
          </cell>
          <cell r="F90" t="str">
            <v>인</v>
          </cell>
          <cell r="H90">
            <v>0.2</v>
          </cell>
          <cell r="I90" t="str">
            <v>x</v>
          </cell>
          <cell r="J90">
            <v>0.15</v>
          </cell>
          <cell r="V90" t="str">
            <v>=</v>
          </cell>
          <cell r="W90">
            <v>0.03</v>
          </cell>
          <cell r="Y90" t="str">
            <v>기본</v>
          </cell>
          <cell r="Z90" t="str">
            <v>x</v>
          </cell>
          <cell r="AA90" t="str">
            <v>토사량</v>
          </cell>
          <cell r="AM90">
            <v>40922</v>
          </cell>
          <cell r="AN90">
            <v>0</v>
          </cell>
        </row>
        <row r="91">
          <cell r="B91">
            <v>523</v>
          </cell>
          <cell r="D91" t="str">
            <v>보통인부</v>
          </cell>
          <cell r="E91" t="str">
            <v>다지기</v>
          </cell>
          <cell r="F91" t="str">
            <v>인</v>
          </cell>
          <cell r="H91">
            <v>0.11</v>
          </cell>
          <cell r="I91" t="str">
            <v>x</v>
          </cell>
          <cell r="J91">
            <v>0.85</v>
          </cell>
          <cell r="V91" t="str">
            <v>=</v>
          </cell>
          <cell r="W91">
            <v>0.09</v>
          </cell>
          <cell r="Y91" t="str">
            <v>기본</v>
          </cell>
          <cell r="Z91" t="str">
            <v>x</v>
          </cell>
          <cell r="AA91" t="str">
            <v>토사량</v>
          </cell>
          <cell r="AL91" t="str">
            <v>건 3-2</v>
          </cell>
          <cell r="AM91">
            <v>40922</v>
          </cell>
          <cell r="AN91">
            <v>0</v>
          </cell>
        </row>
        <row r="92">
          <cell r="B92">
            <v>544</v>
          </cell>
          <cell r="D92" t="str">
            <v>소    계</v>
          </cell>
          <cell r="E92">
            <v>0</v>
          </cell>
          <cell r="F92">
            <v>0</v>
          </cell>
          <cell r="AM92">
            <v>0</v>
          </cell>
          <cell r="AN92">
            <v>0</v>
          </cell>
        </row>
        <row r="93">
          <cell r="A93" t="str">
            <v>4-4</v>
          </cell>
          <cell r="B93">
            <v>523</v>
          </cell>
          <cell r="D93" t="str">
            <v>보통인부</v>
          </cell>
          <cell r="E93">
            <v>0</v>
          </cell>
          <cell r="F93" t="str">
            <v>인</v>
          </cell>
          <cell r="V93" t="str">
            <v>=</v>
          </cell>
          <cell r="W93">
            <v>0.53</v>
          </cell>
          <cell r="AM93">
            <v>40922</v>
          </cell>
          <cell r="AN93">
            <v>0</v>
          </cell>
        </row>
        <row r="94">
          <cell r="AM94">
            <v>0</v>
          </cell>
          <cell r="AN94">
            <v>0</v>
          </cell>
        </row>
        <row r="95">
          <cell r="AM95">
            <v>0</v>
          </cell>
          <cell r="AN95">
            <v>0</v>
          </cell>
        </row>
        <row r="96">
          <cell r="AM96">
            <v>0</v>
          </cell>
          <cell r="AN96">
            <v>0</v>
          </cell>
        </row>
        <row r="97">
          <cell r="AM97">
            <v>0</v>
          </cell>
          <cell r="AN97">
            <v>0</v>
          </cell>
        </row>
        <row r="98">
          <cell r="AM98">
            <v>0</v>
          </cell>
          <cell r="AN98">
            <v>0</v>
          </cell>
        </row>
        <row r="99">
          <cell r="AM99">
            <v>0</v>
          </cell>
          <cell r="AN99">
            <v>0</v>
          </cell>
        </row>
        <row r="100">
          <cell r="AM100">
            <v>0</v>
          </cell>
          <cell r="AN100">
            <v>0</v>
          </cell>
        </row>
        <row r="101">
          <cell r="AM101">
            <v>0</v>
          </cell>
        </row>
        <row r="102">
          <cell r="AM102">
            <v>0</v>
          </cell>
        </row>
        <row r="103">
          <cell r="AM103">
            <v>0</v>
          </cell>
        </row>
        <row r="104">
          <cell r="AM104">
            <v>0</v>
          </cell>
        </row>
        <row r="105">
          <cell r="AM105">
            <v>0</v>
          </cell>
        </row>
        <row r="106">
          <cell r="AM106">
            <v>0</v>
          </cell>
          <cell r="AN106">
            <v>0</v>
          </cell>
        </row>
        <row r="107">
          <cell r="AM107">
            <v>0</v>
          </cell>
          <cell r="AN107">
            <v>0</v>
          </cell>
        </row>
        <row r="108">
          <cell r="AM108">
            <v>0</v>
          </cell>
          <cell r="AN108">
            <v>0</v>
          </cell>
        </row>
        <row r="109">
          <cell r="AM109">
            <v>0</v>
          </cell>
          <cell r="AN109">
            <v>0</v>
          </cell>
        </row>
        <row r="110">
          <cell r="AM110">
            <v>0</v>
          </cell>
          <cell r="AN110">
            <v>0</v>
          </cell>
        </row>
        <row r="111">
          <cell r="A111">
            <v>5</v>
          </cell>
          <cell r="C111">
            <v>5</v>
          </cell>
          <cell r="D111" t="str">
            <v>케이블트레이신설
(지하구간)</v>
          </cell>
          <cell r="E111" t="str">
            <v>W150xH70x2.6t</v>
          </cell>
          <cell r="F111" t="str">
            <v>10m</v>
          </cell>
          <cell r="AM111">
            <v>0</v>
          </cell>
          <cell r="AN111">
            <v>0</v>
          </cell>
        </row>
        <row r="112">
          <cell r="A112" t="str">
            <v>5-1</v>
          </cell>
          <cell r="B112">
            <v>541</v>
          </cell>
          <cell r="D112" t="str">
            <v>가. 재료비</v>
          </cell>
          <cell r="E112">
            <v>0</v>
          </cell>
          <cell r="F112">
            <v>0</v>
          </cell>
          <cell r="AM112">
            <v>0</v>
          </cell>
          <cell r="AN112">
            <v>0</v>
          </cell>
        </row>
        <row r="113">
          <cell r="A113" t="str">
            <v>5-2</v>
          </cell>
          <cell r="B113">
            <v>198</v>
          </cell>
          <cell r="D113" t="str">
            <v>CABLE TRAY</v>
          </cell>
          <cell r="E113" t="str">
            <v>W150xH70x2.6t</v>
          </cell>
          <cell r="F113" t="str">
            <v>m</v>
          </cell>
          <cell r="H113">
            <v>10</v>
          </cell>
          <cell r="I113" t="str">
            <v>x</v>
          </cell>
          <cell r="J113">
            <v>1</v>
          </cell>
          <cell r="V113" t="str">
            <v>=</v>
          </cell>
          <cell r="W113">
            <v>10</v>
          </cell>
          <cell r="Y113" t="str">
            <v>기본</v>
          </cell>
          <cell r="Z113" t="str">
            <v>x</v>
          </cell>
          <cell r="AA113" t="str">
            <v>단위량</v>
          </cell>
          <cell r="AM113">
            <v>8700</v>
          </cell>
          <cell r="AN113">
            <v>0</v>
          </cell>
        </row>
        <row r="114">
          <cell r="A114" t="str">
            <v>5-3</v>
          </cell>
          <cell r="B114">
            <v>199</v>
          </cell>
          <cell r="D114" t="str">
            <v>CABLE TRAY BRACKET</v>
          </cell>
          <cell r="E114" t="str">
            <v>W150</v>
          </cell>
          <cell r="F114" t="str">
            <v>개</v>
          </cell>
          <cell r="H114">
            <v>7</v>
          </cell>
          <cell r="I114" t="str">
            <v>x</v>
          </cell>
          <cell r="J114">
            <v>1</v>
          </cell>
          <cell r="V114" t="str">
            <v>=</v>
          </cell>
          <cell r="W114">
            <v>7</v>
          </cell>
          <cell r="Y114" t="str">
            <v>기본</v>
          </cell>
          <cell r="Z114" t="str">
            <v>x</v>
          </cell>
          <cell r="AA114" t="str">
            <v>단위량</v>
          </cell>
          <cell r="AM114">
            <v>7860</v>
          </cell>
          <cell r="AN114">
            <v>0</v>
          </cell>
        </row>
        <row r="115">
          <cell r="A115" t="str">
            <v>5-4</v>
          </cell>
          <cell r="B115">
            <v>234</v>
          </cell>
          <cell r="D115" t="str">
            <v>앙카볼트</v>
          </cell>
          <cell r="E115" t="str">
            <v>M12xL120</v>
          </cell>
          <cell r="F115" t="str">
            <v>개</v>
          </cell>
          <cell r="H115">
            <v>2</v>
          </cell>
          <cell r="I115" t="str">
            <v>x</v>
          </cell>
          <cell r="J115">
            <v>6</v>
          </cell>
          <cell r="V115" t="str">
            <v>=</v>
          </cell>
          <cell r="W115">
            <v>12</v>
          </cell>
          <cell r="Y115" t="str">
            <v>기본</v>
          </cell>
          <cell r="Z115" t="str">
            <v>x</v>
          </cell>
          <cell r="AA115" t="str">
            <v>단위량</v>
          </cell>
          <cell r="AM115">
            <v>780</v>
          </cell>
          <cell r="AN115">
            <v>0</v>
          </cell>
        </row>
        <row r="116">
          <cell r="A116" t="str">
            <v>5-5</v>
          </cell>
          <cell r="B116">
            <v>235</v>
          </cell>
          <cell r="D116" t="str">
            <v>JOINT CONNECTOR</v>
          </cell>
          <cell r="E116" t="str">
            <v>H70</v>
          </cell>
          <cell r="F116" t="str">
            <v>개</v>
          </cell>
          <cell r="H116">
            <v>2</v>
          </cell>
          <cell r="I116" t="str">
            <v>x</v>
          </cell>
          <cell r="J116">
            <v>3</v>
          </cell>
          <cell r="V116" t="str">
            <v>=</v>
          </cell>
          <cell r="W116">
            <v>6</v>
          </cell>
          <cell r="Y116" t="str">
            <v>기본</v>
          </cell>
          <cell r="Z116" t="str">
            <v>x</v>
          </cell>
          <cell r="AA116" t="str">
            <v>단위량</v>
          </cell>
          <cell r="AM116">
            <v>800</v>
          </cell>
          <cell r="AN116">
            <v>0</v>
          </cell>
        </row>
        <row r="117">
          <cell r="A117" t="str">
            <v>5-6</v>
          </cell>
          <cell r="B117">
            <v>236</v>
          </cell>
          <cell r="D117" t="str">
            <v>SHANK BOLT/NUT</v>
          </cell>
          <cell r="E117" t="str">
            <v>3/8"x19L</v>
          </cell>
          <cell r="F117" t="str">
            <v>개</v>
          </cell>
          <cell r="H117">
            <v>8</v>
          </cell>
          <cell r="I117" t="str">
            <v>x</v>
          </cell>
          <cell r="J117">
            <v>3</v>
          </cell>
          <cell r="V117" t="str">
            <v>=</v>
          </cell>
          <cell r="W117">
            <v>24</v>
          </cell>
          <cell r="Y117" t="str">
            <v>기본</v>
          </cell>
          <cell r="Z117" t="str">
            <v>x</v>
          </cell>
          <cell r="AA117" t="str">
            <v>단위량</v>
          </cell>
          <cell r="AM117">
            <v>520</v>
          </cell>
          <cell r="AN117">
            <v>0</v>
          </cell>
        </row>
        <row r="118">
          <cell r="A118" t="str">
            <v>5-7</v>
          </cell>
          <cell r="B118" t="str">
            <v>238-1</v>
          </cell>
          <cell r="D118" t="str">
            <v>H/D CLAMP</v>
          </cell>
          <cell r="E118" t="str">
            <v>3/8"</v>
          </cell>
          <cell r="F118" t="str">
            <v>개</v>
          </cell>
          <cell r="H118">
            <v>2</v>
          </cell>
          <cell r="I118" t="str">
            <v>x</v>
          </cell>
          <cell r="J118">
            <v>3</v>
          </cell>
          <cell r="V118" t="str">
            <v>=</v>
          </cell>
          <cell r="W118">
            <v>6</v>
          </cell>
          <cell r="Y118" t="str">
            <v>기본</v>
          </cell>
          <cell r="Z118" t="str">
            <v>x</v>
          </cell>
          <cell r="AA118" t="str">
            <v>단위량</v>
          </cell>
          <cell r="AM118">
            <v>840</v>
          </cell>
          <cell r="AN118">
            <v>0</v>
          </cell>
        </row>
        <row r="119">
          <cell r="A119" t="str">
            <v>5-8</v>
          </cell>
          <cell r="B119">
            <v>237</v>
          </cell>
          <cell r="D119" t="str">
            <v>GROUND BONDING JUMPER</v>
          </cell>
          <cell r="E119" t="str">
            <v>22㎟</v>
          </cell>
          <cell r="F119" t="str">
            <v>개</v>
          </cell>
          <cell r="H119">
            <v>2</v>
          </cell>
          <cell r="I119" t="str">
            <v>x</v>
          </cell>
          <cell r="J119">
            <v>3</v>
          </cell>
          <cell r="V119" t="str">
            <v>=</v>
          </cell>
          <cell r="W119">
            <v>6</v>
          </cell>
          <cell r="Y119" t="str">
            <v>기본</v>
          </cell>
          <cell r="Z119" t="str">
            <v>x</v>
          </cell>
          <cell r="AA119" t="str">
            <v>단위량</v>
          </cell>
          <cell r="AM119">
            <v>2200</v>
          </cell>
          <cell r="AN119">
            <v>0</v>
          </cell>
        </row>
        <row r="120">
          <cell r="A120" t="str">
            <v>5-9</v>
          </cell>
          <cell r="B120">
            <v>238</v>
          </cell>
          <cell r="D120" t="str">
            <v>HEX B/N</v>
          </cell>
          <cell r="E120" t="str">
            <v>3/8"x19L</v>
          </cell>
          <cell r="F120" t="str">
            <v>개</v>
          </cell>
          <cell r="H120">
            <v>2</v>
          </cell>
          <cell r="I120" t="str">
            <v>x</v>
          </cell>
          <cell r="J120">
            <v>3</v>
          </cell>
          <cell r="V120" t="str">
            <v>=</v>
          </cell>
          <cell r="W120">
            <v>6</v>
          </cell>
          <cell r="Y120" t="str">
            <v>기본</v>
          </cell>
          <cell r="Z120" t="str">
            <v>x</v>
          </cell>
          <cell r="AA120" t="str">
            <v>단위량</v>
          </cell>
          <cell r="AM120">
            <v>380</v>
          </cell>
          <cell r="AN120">
            <v>0</v>
          </cell>
        </row>
        <row r="121">
          <cell r="A121" t="str">
            <v>5-10</v>
          </cell>
          <cell r="B121">
            <v>542</v>
          </cell>
          <cell r="D121" t="str">
            <v>나. 노무비</v>
          </cell>
          <cell r="E121">
            <v>0</v>
          </cell>
          <cell r="F121">
            <v>0</v>
          </cell>
          <cell r="AM121">
            <v>0</v>
          </cell>
          <cell r="AN121">
            <v>0</v>
          </cell>
        </row>
        <row r="122">
          <cell r="B122">
            <v>518</v>
          </cell>
          <cell r="D122" t="str">
            <v>통신내선공</v>
          </cell>
          <cell r="E122">
            <v>0</v>
          </cell>
          <cell r="F122" t="str">
            <v>인</v>
          </cell>
          <cell r="H122">
            <v>2.25</v>
          </cell>
          <cell r="I122" t="str">
            <v>x</v>
          </cell>
          <cell r="J122">
            <v>1</v>
          </cell>
          <cell r="K122" t="str">
            <v>x</v>
          </cell>
          <cell r="L122" t="str">
            <v>(</v>
          </cell>
          <cell r="M122">
            <v>1</v>
          </cell>
          <cell r="N122" t="str">
            <v>+</v>
          </cell>
          <cell r="O122">
            <v>0.02</v>
          </cell>
          <cell r="P122" t="str">
            <v>)</v>
          </cell>
          <cell r="V122" t="str">
            <v>=</v>
          </cell>
          <cell r="W122">
            <v>2.2999999999999998</v>
          </cell>
          <cell r="Y122" t="str">
            <v>기본</v>
          </cell>
          <cell r="Z122" t="str">
            <v>x</v>
          </cell>
          <cell r="AA122" t="str">
            <v>단위량</v>
          </cell>
          <cell r="AB122" t="str">
            <v>x</v>
          </cell>
          <cell r="AC122" t="str">
            <v>(</v>
          </cell>
          <cell r="AD122" t="str">
            <v>1 + 지하)</v>
          </cell>
          <cell r="AL122" t="str">
            <v>통 3-61-아
(지하)</v>
          </cell>
          <cell r="AM122">
            <v>63806</v>
          </cell>
          <cell r="AN122">
            <v>0</v>
          </cell>
        </row>
        <row r="123">
          <cell r="B123">
            <v>544</v>
          </cell>
          <cell r="D123" t="str">
            <v>소    계</v>
          </cell>
          <cell r="E123">
            <v>0</v>
          </cell>
          <cell r="F123">
            <v>0</v>
          </cell>
          <cell r="AM123">
            <v>0</v>
          </cell>
          <cell r="AN123">
            <v>0</v>
          </cell>
        </row>
        <row r="124">
          <cell r="A124" t="str">
            <v>5-11</v>
          </cell>
          <cell r="B124">
            <v>518</v>
          </cell>
          <cell r="D124" t="str">
            <v>통신내선공</v>
          </cell>
          <cell r="E124">
            <v>0</v>
          </cell>
          <cell r="F124" t="str">
            <v>인</v>
          </cell>
          <cell r="V124" t="str">
            <v>=</v>
          </cell>
          <cell r="W124">
            <v>2.2999999999999998</v>
          </cell>
          <cell r="AM124">
            <v>63806</v>
          </cell>
          <cell r="AN124">
            <v>0</v>
          </cell>
        </row>
        <row r="125">
          <cell r="A125" t="str">
            <v>5-12</v>
          </cell>
          <cell r="B125">
            <v>543</v>
          </cell>
          <cell r="D125" t="str">
            <v>다. 공구손료</v>
          </cell>
          <cell r="E125" t="str">
            <v>노무비x3%</v>
          </cell>
          <cell r="F125">
            <v>0</v>
          </cell>
          <cell r="AM125">
            <v>0</v>
          </cell>
          <cell r="AN125">
            <v>0</v>
          </cell>
        </row>
        <row r="126">
          <cell r="A126" t="str">
            <v>5-13</v>
          </cell>
          <cell r="B126">
            <v>518</v>
          </cell>
          <cell r="D126" t="str">
            <v>통신내선공</v>
          </cell>
          <cell r="E126">
            <v>0</v>
          </cell>
          <cell r="F126" t="str">
            <v>인</v>
          </cell>
          <cell r="H126">
            <v>2.25</v>
          </cell>
          <cell r="I126" t="str">
            <v>x</v>
          </cell>
          <cell r="J126">
            <v>0.03</v>
          </cell>
          <cell r="V126" t="str">
            <v>=</v>
          </cell>
          <cell r="W126">
            <v>7.0000000000000007E-2</v>
          </cell>
          <cell r="Y126" t="str">
            <v>기본</v>
          </cell>
          <cell r="Z126" t="str">
            <v>x</v>
          </cell>
          <cell r="AA126" t="str">
            <v>공구손료</v>
          </cell>
          <cell r="AM126">
            <v>63806</v>
          </cell>
          <cell r="AN126">
            <v>0</v>
          </cell>
        </row>
        <row r="127">
          <cell r="AM127">
            <v>0</v>
          </cell>
        </row>
        <row r="128">
          <cell r="AM128">
            <v>0</v>
          </cell>
        </row>
        <row r="129">
          <cell r="AM129">
            <v>0</v>
          </cell>
        </row>
        <row r="130">
          <cell r="AM130">
            <v>0</v>
          </cell>
          <cell r="AN130">
            <v>0</v>
          </cell>
        </row>
        <row r="131">
          <cell r="AM131">
            <v>0</v>
          </cell>
          <cell r="AN131">
            <v>0</v>
          </cell>
        </row>
        <row r="132">
          <cell r="AM132">
            <v>0</v>
          </cell>
        </row>
        <row r="133">
          <cell r="AM133">
            <v>0</v>
          </cell>
        </row>
        <row r="134">
          <cell r="AM134">
            <v>0</v>
          </cell>
          <cell r="AN134">
            <v>0</v>
          </cell>
        </row>
        <row r="135">
          <cell r="AM135">
            <v>0</v>
          </cell>
          <cell r="AN135">
            <v>0</v>
          </cell>
        </row>
        <row r="136">
          <cell r="AM136">
            <v>0</v>
          </cell>
          <cell r="AN136">
            <v>0</v>
          </cell>
        </row>
        <row r="137">
          <cell r="W137">
            <v>0</v>
          </cell>
          <cell r="AM137">
            <v>0</v>
          </cell>
          <cell r="AN137">
            <v>0</v>
          </cell>
        </row>
        <row r="138">
          <cell r="A138">
            <v>6</v>
          </cell>
          <cell r="C138">
            <v>6</v>
          </cell>
          <cell r="D138" t="str">
            <v>케이블트레이신설
(승강장,덕트 포함)</v>
          </cell>
          <cell r="E138" t="str">
            <v>W150xH70x2.6t</v>
          </cell>
          <cell r="F138" t="str">
            <v>10m</v>
          </cell>
          <cell r="AM138">
            <v>0</v>
          </cell>
          <cell r="AN138">
            <v>0</v>
          </cell>
        </row>
        <row r="139">
          <cell r="A139" t="str">
            <v>6-1</v>
          </cell>
          <cell r="B139">
            <v>541</v>
          </cell>
          <cell r="D139" t="str">
            <v>가. 재료비</v>
          </cell>
          <cell r="E139">
            <v>0</v>
          </cell>
          <cell r="F139">
            <v>0</v>
          </cell>
          <cell r="AM139">
            <v>0</v>
          </cell>
          <cell r="AN139">
            <v>0</v>
          </cell>
        </row>
        <row r="140">
          <cell r="A140" t="str">
            <v>6-2</v>
          </cell>
          <cell r="B140">
            <v>198</v>
          </cell>
          <cell r="D140" t="str">
            <v>CABLE TRAY</v>
          </cell>
          <cell r="E140" t="str">
            <v>W150xH70x2.6t</v>
          </cell>
          <cell r="F140" t="str">
            <v>m</v>
          </cell>
          <cell r="H140">
            <v>10</v>
          </cell>
          <cell r="I140" t="str">
            <v>x</v>
          </cell>
          <cell r="J140">
            <v>1</v>
          </cell>
          <cell r="V140" t="str">
            <v>=</v>
          </cell>
          <cell r="W140">
            <v>10</v>
          </cell>
          <cell r="Y140" t="str">
            <v>기본</v>
          </cell>
          <cell r="Z140" t="str">
            <v>x</v>
          </cell>
          <cell r="AA140" t="str">
            <v>단위량</v>
          </cell>
          <cell r="AM140">
            <v>8700</v>
          </cell>
          <cell r="AN140">
            <v>0</v>
          </cell>
        </row>
        <row r="141">
          <cell r="A141" t="str">
            <v>6-3</v>
          </cell>
          <cell r="B141">
            <v>250</v>
          </cell>
          <cell r="D141" t="str">
            <v>TRAY COVER</v>
          </cell>
          <cell r="E141" t="str">
            <v>W150xH70x2.6t</v>
          </cell>
          <cell r="F141" t="str">
            <v>m</v>
          </cell>
          <cell r="H141">
            <v>10</v>
          </cell>
          <cell r="I141" t="str">
            <v>x</v>
          </cell>
          <cell r="J141">
            <v>1</v>
          </cell>
          <cell r="V141" t="str">
            <v>=</v>
          </cell>
          <cell r="W141">
            <v>10</v>
          </cell>
          <cell r="Y141" t="str">
            <v>기본</v>
          </cell>
          <cell r="Z141" t="str">
            <v>x</v>
          </cell>
          <cell r="AA141" t="str">
            <v>단위량</v>
          </cell>
          <cell r="AM141">
            <v>5300</v>
          </cell>
          <cell r="AN141">
            <v>0</v>
          </cell>
        </row>
        <row r="142">
          <cell r="A142" t="str">
            <v>6-4</v>
          </cell>
          <cell r="B142">
            <v>450</v>
          </cell>
          <cell r="D142" t="str">
            <v>COVER CLAMP</v>
          </cell>
          <cell r="E142" t="str">
            <v>H70</v>
          </cell>
          <cell r="F142" t="str">
            <v>개</v>
          </cell>
          <cell r="H142">
            <v>2</v>
          </cell>
          <cell r="I142" t="str">
            <v>x</v>
          </cell>
          <cell r="J142">
            <v>3</v>
          </cell>
          <cell r="V142" t="str">
            <v>=</v>
          </cell>
          <cell r="W142">
            <v>6</v>
          </cell>
          <cell r="Y142" t="str">
            <v>기본</v>
          </cell>
          <cell r="Z142" t="str">
            <v>x</v>
          </cell>
          <cell r="AA142" t="str">
            <v>단위량</v>
          </cell>
          <cell r="AM142">
            <v>1080</v>
          </cell>
          <cell r="AN142">
            <v>0</v>
          </cell>
        </row>
        <row r="143">
          <cell r="A143" t="str">
            <v>6-5</v>
          </cell>
          <cell r="B143">
            <v>199</v>
          </cell>
          <cell r="D143" t="str">
            <v>CABLE TRAY BRACKET</v>
          </cell>
          <cell r="E143" t="str">
            <v>W150</v>
          </cell>
          <cell r="F143" t="str">
            <v>개</v>
          </cell>
          <cell r="H143">
            <v>7</v>
          </cell>
          <cell r="I143" t="str">
            <v>x</v>
          </cell>
          <cell r="J143">
            <v>1</v>
          </cell>
          <cell r="V143" t="str">
            <v>=</v>
          </cell>
          <cell r="W143">
            <v>7</v>
          </cell>
          <cell r="Y143" t="str">
            <v>기본</v>
          </cell>
          <cell r="Z143" t="str">
            <v>x</v>
          </cell>
          <cell r="AA143" t="str">
            <v>단위량</v>
          </cell>
          <cell r="AM143">
            <v>7860</v>
          </cell>
          <cell r="AN143">
            <v>0</v>
          </cell>
        </row>
        <row r="144">
          <cell r="A144" t="str">
            <v>6-6</v>
          </cell>
          <cell r="B144">
            <v>234</v>
          </cell>
          <cell r="D144" t="str">
            <v>앙카볼트</v>
          </cell>
          <cell r="E144" t="str">
            <v>M12xL120</v>
          </cell>
          <cell r="F144" t="str">
            <v>개</v>
          </cell>
          <cell r="H144">
            <v>2</v>
          </cell>
          <cell r="I144" t="str">
            <v>x</v>
          </cell>
          <cell r="J144">
            <v>6</v>
          </cell>
          <cell r="V144" t="str">
            <v>=</v>
          </cell>
          <cell r="W144">
            <v>12</v>
          </cell>
          <cell r="Y144" t="str">
            <v>기본</v>
          </cell>
          <cell r="Z144" t="str">
            <v>x</v>
          </cell>
          <cell r="AA144" t="str">
            <v>단위량</v>
          </cell>
          <cell r="AM144">
            <v>780</v>
          </cell>
          <cell r="AN144">
            <v>0</v>
          </cell>
        </row>
        <row r="145">
          <cell r="A145" t="str">
            <v>6-7</v>
          </cell>
          <cell r="B145">
            <v>235</v>
          </cell>
          <cell r="D145" t="str">
            <v>JOINT CONNECTOR</v>
          </cell>
          <cell r="E145" t="str">
            <v>H70</v>
          </cell>
          <cell r="F145" t="str">
            <v>개</v>
          </cell>
          <cell r="H145">
            <v>2</v>
          </cell>
          <cell r="I145" t="str">
            <v>x</v>
          </cell>
          <cell r="J145">
            <v>3</v>
          </cell>
          <cell r="V145" t="str">
            <v>=</v>
          </cell>
          <cell r="W145">
            <v>6</v>
          </cell>
          <cell r="Y145" t="str">
            <v>기본</v>
          </cell>
          <cell r="Z145" t="str">
            <v>x</v>
          </cell>
          <cell r="AA145" t="str">
            <v>단위량</v>
          </cell>
          <cell r="AM145">
            <v>800</v>
          </cell>
          <cell r="AN145">
            <v>0</v>
          </cell>
        </row>
        <row r="146">
          <cell r="A146" t="str">
            <v>6-8</v>
          </cell>
          <cell r="B146">
            <v>236</v>
          </cell>
          <cell r="D146" t="str">
            <v>SHANK BOLT/NUT</v>
          </cell>
          <cell r="E146" t="str">
            <v>3/8"x19L</v>
          </cell>
          <cell r="F146" t="str">
            <v>개</v>
          </cell>
          <cell r="H146">
            <v>8</v>
          </cell>
          <cell r="I146" t="str">
            <v>x</v>
          </cell>
          <cell r="J146">
            <v>3</v>
          </cell>
          <cell r="V146" t="str">
            <v>=</v>
          </cell>
          <cell r="W146">
            <v>24</v>
          </cell>
          <cell r="Y146" t="str">
            <v>기본</v>
          </cell>
          <cell r="Z146" t="str">
            <v>x</v>
          </cell>
          <cell r="AA146" t="str">
            <v>단위량</v>
          </cell>
          <cell r="AM146">
            <v>520</v>
          </cell>
          <cell r="AN146">
            <v>0</v>
          </cell>
        </row>
        <row r="147">
          <cell r="A147" t="str">
            <v>6-9</v>
          </cell>
          <cell r="B147" t="str">
            <v>238-1</v>
          </cell>
          <cell r="D147" t="str">
            <v>H/D CLAMP</v>
          </cell>
          <cell r="E147" t="str">
            <v>3/8"</v>
          </cell>
          <cell r="F147" t="str">
            <v>개</v>
          </cell>
          <cell r="H147">
            <v>2</v>
          </cell>
          <cell r="I147" t="str">
            <v>x</v>
          </cell>
          <cell r="J147">
            <v>3</v>
          </cell>
          <cell r="V147" t="str">
            <v>=</v>
          </cell>
          <cell r="W147">
            <v>6</v>
          </cell>
          <cell r="Y147" t="str">
            <v>기본</v>
          </cell>
          <cell r="Z147" t="str">
            <v>x</v>
          </cell>
          <cell r="AA147" t="str">
            <v>단위량</v>
          </cell>
          <cell r="AM147">
            <v>840</v>
          </cell>
          <cell r="AN147">
            <v>0</v>
          </cell>
        </row>
        <row r="148">
          <cell r="A148" t="str">
            <v>6-10</v>
          </cell>
          <cell r="B148">
            <v>237</v>
          </cell>
          <cell r="D148" t="str">
            <v>GROUND BONDING JUMPER</v>
          </cell>
          <cell r="E148" t="str">
            <v>22㎟</v>
          </cell>
          <cell r="F148" t="str">
            <v>개</v>
          </cell>
          <cell r="H148">
            <v>2</v>
          </cell>
          <cell r="I148" t="str">
            <v>x</v>
          </cell>
          <cell r="J148">
            <v>3</v>
          </cell>
          <cell r="V148" t="str">
            <v>=</v>
          </cell>
          <cell r="W148">
            <v>6</v>
          </cell>
          <cell r="Y148" t="str">
            <v>기본</v>
          </cell>
          <cell r="Z148" t="str">
            <v>x</v>
          </cell>
          <cell r="AA148" t="str">
            <v>단위량</v>
          </cell>
          <cell r="AM148">
            <v>2200</v>
          </cell>
          <cell r="AN148">
            <v>0</v>
          </cell>
        </row>
        <row r="149">
          <cell r="A149" t="str">
            <v>6-11</v>
          </cell>
          <cell r="B149">
            <v>238</v>
          </cell>
          <cell r="D149" t="str">
            <v>HEX B/N</v>
          </cell>
          <cell r="E149" t="str">
            <v>3/8"x19L</v>
          </cell>
          <cell r="F149" t="str">
            <v>개</v>
          </cell>
          <cell r="H149">
            <v>2</v>
          </cell>
          <cell r="I149" t="str">
            <v>x</v>
          </cell>
          <cell r="J149">
            <v>3</v>
          </cell>
          <cell r="V149" t="str">
            <v>=</v>
          </cell>
          <cell r="W149">
            <v>6</v>
          </cell>
          <cell r="Y149" t="str">
            <v>기본</v>
          </cell>
          <cell r="Z149" t="str">
            <v>x</v>
          </cell>
          <cell r="AA149" t="str">
            <v>단위량</v>
          </cell>
          <cell r="AM149">
            <v>380</v>
          </cell>
          <cell r="AN149">
            <v>0</v>
          </cell>
        </row>
        <row r="150">
          <cell r="A150" t="str">
            <v>6-12</v>
          </cell>
          <cell r="B150">
            <v>542</v>
          </cell>
          <cell r="D150" t="str">
            <v>나. 노무비</v>
          </cell>
          <cell r="E150">
            <v>0</v>
          </cell>
          <cell r="F150">
            <v>0</v>
          </cell>
          <cell r="AM150">
            <v>0</v>
          </cell>
          <cell r="AN150">
            <v>0</v>
          </cell>
        </row>
        <row r="151">
          <cell r="B151">
            <v>518</v>
          </cell>
          <cell r="D151" t="str">
            <v>통신내선공</v>
          </cell>
          <cell r="E151">
            <v>0</v>
          </cell>
          <cell r="F151" t="str">
            <v>인</v>
          </cell>
          <cell r="H151">
            <v>2.25</v>
          </cell>
          <cell r="I151" t="str">
            <v>x</v>
          </cell>
          <cell r="J151">
            <v>1</v>
          </cell>
          <cell r="V151" t="str">
            <v>=</v>
          </cell>
          <cell r="W151">
            <v>2.25</v>
          </cell>
          <cell r="Y151" t="str">
            <v>기본</v>
          </cell>
          <cell r="Z151" t="str">
            <v>x</v>
          </cell>
          <cell r="AA151" t="str">
            <v>단위량</v>
          </cell>
          <cell r="AL151" t="str">
            <v>통 3-61-아</v>
          </cell>
          <cell r="AM151">
            <v>63806</v>
          </cell>
          <cell r="AN151">
            <v>0</v>
          </cell>
        </row>
        <row r="152">
          <cell r="B152">
            <v>544</v>
          </cell>
          <cell r="D152" t="str">
            <v>소    계</v>
          </cell>
          <cell r="E152">
            <v>0</v>
          </cell>
          <cell r="F152">
            <v>0</v>
          </cell>
          <cell r="AM152">
            <v>0</v>
          </cell>
          <cell r="AN152">
            <v>0</v>
          </cell>
        </row>
        <row r="153">
          <cell r="A153" t="str">
            <v>6-13</v>
          </cell>
          <cell r="B153">
            <v>518</v>
          </cell>
          <cell r="D153" t="str">
            <v>통신내선공</v>
          </cell>
          <cell r="E153">
            <v>0</v>
          </cell>
          <cell r="F153" t="str">
            <v>인</v>
          </cell>
          <cell r="V153" t="str">
            <v>=</v>
          </cell>
          <cell r="W153">
            <v>2.25</v>
          </cell>
          <cell r="AM153">
            <v>63806</v>
          </cell>
          <cell r="AN153">
            <v>0</v>
          </cell>
        </row>
        <row r="154">
          <cell r="A154" t="str">
            <v>6-14</v>
          </cell>
          <cell r="B154">
            <v>543</v>
          </cell>
          <cell r="D154" t="str">
            <v>다. 공구손료</v>
          </cell>
          <cell r="E154" t="str">
            <v>노무비x3%</v>
          </cell>
          <cell r="F154">
            <v>0</v>
          </cell>
          <cell r="AM154">
            <v>0</v>
          </cell>
          <cell r="AN154">
            <v>0</v>
          </cell>
        </row>
        <row r="155">
          <cell r="A155" t="str">
            <v>6-15</v>
          </cell>
          <cell r="B155">
            <v>518</v>
          </cell>
          <cell r="D155" t="str">
            <v>통신내선공</v>
          </cell>
          <cell r="E155">
            <v>0</v>
          </cell>
          <cell r="F155" t="str">
            <v>인</v>
          </cell>
          <cell r="H155">
            <v>2.25</v>
          </cell>
          <cell r="I155" t="str">
            <v>x</v>
          </cell>
          <cell r="J155">
            <v>0.03</v>
          </cell>
          <cell r="V155" t="str">
            <v>=</v>
          </cell>
          <cell r="W155">
            <v>7.0000000000000007E-2</v>
          </cell>
          <cell r="Y155" t="str">
            <v>기본</v>
          </cell>
          <cell r="Z155" t="str">
            <v>x</v>
          </cell>
          <cell r="AA155" t="str">
            <v>공구손료</v>
          </cell>
          <cell r="AM155">
            <v>63806</v>
          </cell>
          <cell r="AN155">
            <v>0</v>
          </cell>
        </row>
        <row r="156">
          <cell r="AM156">
            <v>0</v>
          </cell>
        </row>
        <row r="157">
          <cell r="AM157">
            <v>0</v>
          </cell>
        </row>
        <row r="158">
          <cell r="AM158">
            <v>0</v>
          </cell>
        </row>
        <row r="159">
          <cell r="AM159">
            <v>0</v>
          </cell>
          <cell r="AN159">
            <v>0</v>
          </cell>
        </row>
        <row r="160">
          <cell r="AM160">
            <v>0</v>
          </cell>
          <cell r="AN160">
            <v>0</v>
          </cell>
        </row>
        <row r="161">
          <cell r="AM161">
            <v>0</v>
          </cell>
        </row>
        <row r="162">
          <cell r="AM162">
            <v>0</v>
          </cell>
          <cell r="AN162">
            <v>0</v>
          </cell>
        </row>
        <row r="163">
          <cell r="AM163">
            <v>0</v>
          </cell>
          <cell r="AN163">
            <v>0</v>
          </cell>
        </row>
        <row r="164">
          <cell r="W164">
            <v>0</v>
          </cell>
          <cell r="AM164">
            <v>0</v>
          </cell>
          <cell r="AN164">
            <v>0</v>
          </cell>
        </row>
        <row r="165">
          <cell r="A165">
            <v>7</v>
          </cell>
          <cell r="C165">
            <v>7</v>
          </cell>
          <cell r="D165" t="str">
            <v>케이블트레이신설
(영종대교)</v>
          </cell>
          <cell r="E165" t="str">
            <v>W300xH70x2.6t</v>
          </cell>
          <cell r="F165" t="str">
            <v>10m</v>
          </cell>
          <cell r="AM165">
            <v>0</v>
          </cell>
          <cell r="AN165">
            <v>0</v>
          </cell>
        </row>
        <row r="166">
          <cell r="A166" t="str">
            <v>7-1</v>
          </cell>
          <cell r="B166">
            <v>541</v>
          </cell>
          <cell r="D166" t="str">
            <v>가. 재료비</v>
          </cell>
          <cell r="E166">
            <v>0</v>
          </cell>
          <cell r="F166">
            <v>0</v>
          </cell>
          <cell r="AM166">
            <v>0</v>
          </cell>
          <cell r="AN166">
            <v>0</v>
          </cell>
        </row>
        <row r="167">
          <cell r="A167" t="str">
            <v>7-2</v>
          </cell>
          <cell r="B167">
            <v>253</v>
          </cell>
          <cell r="D167" t="str">
            <v>CABLE TRAY</v>
          </cell>
          <cell r="E167" t="str">
            <v>W300xH70x2.6t</v>
          </cell>
          <cell r="F167" t="str">
            <v>m</v>
          </cell>
          <cell r="H167">
            <v>10</v>
          </cell>
          <cell r="I167" t="str">
            <v>x</v>
          </cell>
          <cell r="J167">
            <v>1</v>
          </cell>
          <cell r="V167" t="str">
            <v>=</v>
          </cell>
          <cell r="W167">
            <v>10</v>
          </cell>
          <cell r="Y167" t="str">
            <v>기본</v>
          </cell>
          <cell r="Z167" t="str">
            <v>x</v>
          </cell>
          <cell r="AA167" t="str">
            <v>단위량</v>
          </cell>
          <cell r="AM167">
            <v>9600</v>
          </cell>
          <cell r="AN167">
            <v>0</v>
          </cell>
        </row>
        <row r="168">
          <cell r="A168" t="str">
            <v>7-3</v>
          </cell>
          <cell r="B168" t="str">
            <v>253-1</v>
          </cell>
          <cell r="D168" t="str">
            <v>TRAY COVER</v>
          </cell>
          <cell r="E168" t="str">
            <v>W300xH70x2.6t</v>
          </cell>
          <cell r="F168" t="str">
            <v>m</v>
          </cell>
          <cell r="H168">
            <v>10</v>
          </cell>
          <cell r="I168" t="str">
            <v>x</v>
          </cell>
          <cell r="J168">
            <v>1</v>
          </cell>
          <cell r="V168" t="str">
            <v>=</v>
          </cell>
          <cell r="W168">
            <v>10</v>
          </cell>
          <cell r="Y168" t="str">
            <v>기본</v>
          </cell>
          <cell r="Z168" t="str">
            <v>x</v>
          </cell>
          <cell r="AA168" t="str">
            <v>단위량</v>
          </cell>
          <cell r="AM168">
            <v>9600</v>
          </cell>
          <cell r="AN168">
            <v>0</v>
          </cell>
        </row>
        <row r="169">
          <cell r="A169" t="str">
            <v>7-4</v>
          </cell>
          <cell r="B169">
            <v>450</v>
          </cell>
          <cell r="D169" t="str">
            <v>COVER CLAMP</v>
          </cell>
          <cell r="E169" t="str">
            <v>H70</v>
          </cell>
          <cell r="F169" t="str">
            <v>개</v>
          </cell>
          <cell r="H169">
            <v>2</v>
          </cell>
          <cell r="I169" t="str">
            <v>x</v>
          </cell>
          <cell r="J169">
            <v>3</v>
          </cell>
          <cell r="V169" t="str">
            <v>=</v>
          </cell>
          <cell r="W169">
            <v>6</v>
          </cell>
          <cell r="Y169" t="str">
            <v>기본</v>
          </cell>
          <cell r="Z169" t="str">
            <v>x</v>
          </cell>
          <cell r="AA169" t="str">
            <v>단위량</v>
          </cell>
          <cell r="AM169">
            <v>1080</v>
          </cell>
          <cell r="AN169">
            <v>0</v>
          </cell>
        </row>
        <row r="170">
          <cell r="A170" t="str">
            <v>7-5</v>
          </cell>
          <cell r="B170">
            <v>234</v>
          </cell>
          <cell r="D170" t="str">
            <v>앙카볼트</v>
          </cell>
          <cell r="E170" t="str">
            <v>M12xL120</v>
          </cell>
          <cell r="F170" t="str">
            <v>개</v>
          </cell>
          <cell r="H170">
            <v>2</v>
          </cell>
          <cell r="I170" t="str">
            <v>x</v>
          </cell>
          <cell r="J170">
            <v>6</v>
          </cell>
          <cell r="V170" t="str">
            <v>=</v>
          </cell>
          <cell r="W170">
            <v>12</v>
          </cell>
          <cell r="Y170" t="str">
            <v>기본</v>
          </cell>
          <cell r="Z170" t="str">
            <v>x</v>
          </cell>
          <cell r="AA170" t="str">
            <v>단위량</v>
          </cell>
          <cell r="AM170">
            <v>780</v>
          </cell>
          <cell r="AN170">
            <v>0</v>
          </cell>
        </row>
        <row r="171">
          <cell r="A171" t="str">
            <v>7-6</v>
          </cell>
          <cell r="B171">
            <v>235</v>
          </cell>
          <cell r="D171" t="str">
            <v>JOINT CONNECTOR</v>
          </cell>
          <cell r="E171" t="str">
            <v>H70</v>
          </cell>
          <cell r="F171" t="str">
            <v>개</v>
          </cell>
          <cell r="H171">
            <v>2</v>
          </cell>
          <cell r="I171" t="str">
            <v>x</v>
          </cell>
          <cell r="J171">
            <v>3</v>
          </cell>
          <cell r="V171" t="str">
            <v>=</v>
          </cell>
          <cell r="W171">
            <v>6</v>
          </cell>
          <cell r="Y171" t="str">
            <v>기본</v>
          </cell>
          <cell r="Z171" t="str">
            <v>x</v>
          </cell>
          <cell r="AA171" t="str">
            <v>단위량</v>
          </cell>
          <cell r="AM171">
            <v>800</v>
          </cell>
          <cell r="AN171">
            <v>0</v>
          </cell>
        </row>
        <row r="172">
          <cell r="A172" t="str">
            <v>7-7</v>
          </cell>
          <cell r="B172">
            <v>236</v>
          </cell>
          <cell r="D172" t="str">
            <v>SHANK BOLT/NUT</v>
          </cell>
          <cell r="E172" t="str">
            <v>3/8"x19L</v>
          </cell>
          <cell r="F172" t="str">
            <v>개</v>
          </cell>
          <cell r="H172">
            <v>8</v>
          </cell>
          <cell r="I172" t="str">
            <v>x</v>
          </cell>
          <cell r="J172">
            <v>3</v>
          </cell>
          <cell r="V172" t="str">
            <v>=</v>
          </cell>
          <cell r="W172">
            <v>24</v>
          </cell>
          <cell r="Y172" t="str">
            <v>기본</v>
          </cell>
          <cell r="Z172" t="str">
            <v>x</v>
          </cell>
          <cell r="AA172" t="str">
            <v>단위량</v>
          </cell>
          <cell r="AM172">
            <v>520</v>
          </cell>
          <cell r="AN172">
            <v>0</v>
          </cell>
        </row>
        <row r="173">
          <cell r="A173" t="str">
            <v>7-8</v>
          </cell>
          <cell r="B173" t="str">
            <v>238-1</v>
          </cell>
          <cell r="D173" t="str">
            <v>H/D CLAMP</v>
          </cell>
          <cell r="E173" t="str">
            <v>3/8"</v>
          </cell>
          <cell r="F173" t="str">
            <v>개</v>
          </cell>
          <cell r="H173">
            <v>2</v>
          </cell>
          <cell r="I173" t="str">
            <v>x</v>
          </cell>
          <cell r="J173">
            <v>3</v>
          </cell>
          <cell r="V173" t="str">
            <v>=</v>
          </cell>
          <cell r="W173">
            <v>6</v>
          </cell>
          <cell r="Y173" t="str">
            <v>기본</v>
          </cell>
          <cell r="Z173" t="str">
            <v>x</v>
          </cell>
          <cell r="AA173" t="str">
            <v>단위량</v>
          </cell>
          <cell r="AM173">
            <v>840</v>
          </cell>
          <cell r="AN173">
            <v>0</v>
          </cell>
        </row>
        <row r="174">
          <cell r="A174" t="str">
            <v>7-9</v>
          </cell>
          <cell r="B174" t="str">
            <v>237-1</v>
          </cell>
          <cell r="D174" t="str">
            <v>GROUND BONDING JUMPER</v>
          </cell>
          <cell r="E174" t="str">
            <v>38㎟</v>
          </cell>
          <cell r="F174" t="str">
            <v>개</v>
          </cell>
          <cell r="H174">
            <v>2</v>
          </cell>
          <cell r="I174" t="str">
            <v>x</v>
          </cell>
          <cell r="J174">
            <v>3</v>
          </cell>
          <cell r="V174" t="str">
            <v>=</v>
          </cell>
          <cell r="W174">
            <v>6</v>
          </cell>
          <cell r="Y174" t="str">
            <v>기본</v>
          </cell>
          <cell r="Z174" t="str">
            <v>x</v>
          </cell>
          <cell r="AA174" t="str">
            <v>단위량</v>
          </cell>
          <cell r="AM174">
            <v>2800</v>
          </cell>
          <cell r="AN174">
            <v>0</v>
          </cell>
        </row>
        <row r="175">
          <cell r="A175" t="str">
            <v>7-10</v>
          </cell>
          <cell r="B175">
            <v>238</v>
          </cell>
          <cell r="D175" t="str">
            <v>HEX B/N</v>
          </cell>
          <cell r="E175" t="str">
            <v>3/8"x19L</v>
          </cell>
          <cell r="F175" t="str">
            <v>개</v>
          </cell>
          <cell r="H175">
            <v>2</v>
          </cell>
          <cell r="I175" t="str">
            <v>x</v>
          </cell>
          <cell r="J175">
            <v>3</v>
          </cell>
          <cell r="V175" t="str">
            <v>=</v>
          </cell>
          <cell r="W175">
            <v>6</v>
          </cell>
          <cell r="Y175" t="str">
            <v>기본</v>
          </cell>
          <cell r="Z175" t="str">
            <v>x</v>
          </cell>
          <cell r="AA175" t="str">
            <v>단위량</v>
          </cell>
          <cell r="AM175">
            <v>380</v>
          </cell>
          <cell r="AN175">
            <v>0</v>
          </cell>
        </row>
        <row r="176">
          <cell r="A176" t="str">
            <v>7-11</v>
          </cell>
          <cell r="B176">
            <v>542</v>
          </cell>
          <cell r="D176" t="str">
            <v>나. 노무비</v>
          </cell>
          <cell r="E176">
            <v>0</v>
          </cell>
          <cell r="F176">
            <v>0</v>
          </cell>
          <cell r="AM176">
            <v>0</v>
          </cell>
          <cell r="AN176">
            <v>0</v>
          </cell>
        </row>
        <row r="177">
          <cell r="B177">
            <v>518</v>
          </cell>
          <cell r="D177" t="str">
            <v>통신내선공</v>
          </cell>
          <cell r="E177">
            <v>0</v>
          </cell>
          <cell r="F177" t="str">
            <v>인</v>
          </cell>
          <cell r="H177">
            <v>2.25</v>
          </cell>
          <cell r="I177" t="str">
            <v>x</v>
          </cell>
          <cell r="J177">
            <v>1</v>
          </cell>
          <cell r="K177" t="str">
            <v>x</v>
          </cell>
          <cell r="L177" t="str">
            <v>(</v>
          </cell>
          <cell r="M177">
            <v>1</v>
          </cell>
          <cell r="N177" t="str">
            <v>+</v>
          </cell>
          <cell r="O177">
            <v>0.3</v>
          </cell>
          <cell r="P177" t="str">
            <v>)</v>
          </cell>
          <cell r="V177" t="str">
            <v>=</v>
          </cell>
          <cell r="W177">
            <v>2.93</v>
          </cell>
          <cell r="Y177" t="str">
            <v>기본</v>
          </cell>
          <cell r="Z177" t="str">
            <v>x</v>
          </cell>
          <cell r="AA177" t="str">
            <v>단위량</v>
          </cell>
          <cell r="AB177" t="str">
            <v>x</v>
          </cell>
          <cell r="AC177" t="str">
            <v>(</v>
          </cell>
          <cell r="AD177">
            <v>1</v>
          </cell>
          <cell r="AE177" t="str">
            <v>+</v>
          </cell>
          <cell r="AF177" t="str">
            <v>교량</v>
          </cell>
          <cell r="AG177" t="str">
            <v>)</v>
          </cell>
          <cell r="AL177" t="str">
            <v>통 3-61-아(교량)</v>
          </cell>
          <cell r="AM177">
            <v>63806</v>
          </cell>
          <cell r="AN177">
            <v>0</v>
          </cell>
        </row>
        <row r="178">
          <cell r="B178">
            <v>544</v>
          </cell>
          <cell r="D178" t="str">
            <v>소    계</v>
          </cell>
          <cell r="E178">
            <v>0</v>
          </cell>
          <cell r="F178">
            <v>0</v>
          </cell>
          <cell r="AM178">
            <v>0</v>
          </cell>
          <cell r="AN178">
            <v>0</v>
          </cell>
        </row>
        <row r="179">
          <cell r="A179" t="str">
            <v>7-12</v>
          </cell>
          <cell r="B179">
            <v>518</v>
          </cell>
          <cell r="D179" t="str">
            <v>통신내선공</v>
          </cell>
          <cell r="E179">
            <v>0</v>
          </cell>
          <cell r="F179" t="str">
            <v>인</v>
          </cell>
          <cell r="V179" t="str">
            <v>=</v>
          </cell>
          <cell r="W179">
            <v>2.93</v>
          </cell>
          <cell r="AM179">
            <v>63806</v>
          </cell>
          <cell r="AN179">
            <v>0</v>
          </cell>
        </row>
        <row r="180">
          <cell r="A180" t="str">
            <v>7-13</v>
          </cell>
          <cell r="B180">
            <v>543</v>
          </cell>
          <cell r="D180" t="str">
            <v>다. 공구손료</v>
          </cell>
          <cell r="E180" t="str">
            <v>노무비x3%</v>
          </cell>
          <cell r="F180">
            <v>0</v>
          </cell>
          <cell r="AM180">
            <v>0</v>
          </cell>
          <cell r="AN180">
            <v>0</v>
          </cell>
        </row>
        <row r="181">
          <cell r="A181" t="str">
            <v>7-14</v>
          </cell>
          <cell r="B181">
            <v>518</v>
          </cell>
          <cell r="D181" t="str">
            <v>통신내선공</v>
          </cell>
          <cell r="E181">
            <v>0</v>
          </cell>
          <cell r="F181" t="str">
            <v>인</v>
          </cell>
          <cell r="H181">
            <v>2.25</v>
          </cell>
          <cell r="I181" t="str">
            <v>x</v>
          </cell>
          <cell r="J181">
            <v>0.03</v>
          </cell>
          <cell r="V181" t="str">
            <v>=</v>
          </cell>
          <cell r="W181">
            <v>7.0000000000000007E-2</v>
          </cell>
          <cell r="Y181" t="str">
            <v>기본</v>
          </cell>
          <cell r="Z181" t="str">
            <v>x</v>
          </cell>
          <cell r="AA181" t="str">
            <v>공구손료</v>
          </cell>
          <cell r="AM181">
            <v>63806</v>
          </cell>
          <cell r="AN181">
            <v>0</v>
          </cell>
        </row>
        <row r="182">
          <cell r="AM182">
            <v>0</v>
          </cell>
        </row>
        <row r="183">
          <cell r="AM183">
            <v>0</v>
          </cell>
        </row>
        <row r="184">
          <cell r="AM184">
            <v>0</v>
          </cell>
        </row>
        <row r="185">
          <cell r="AM185">
            <v>0</v>
          </cell>
        </row>
        <row r="186">
          <cell r="AM186">
            <v>0</v>
          </cell>
          <cell r="AN186">
            <v>0</v>
          </cell>
        </row>
        <row r="187">
          <cell r="AM187">
            <v>0</v>
          </cell>
        </row>
        <row r="188">
          <cell r="AM188">
            <v>0</v>
          </cell>
          <cell r="AN188">
            <v>0</v>
          </cell>
        </row>
        <row r="189">
          <cell r="AM189">
            <v>0</v>
          </cell>
          <cell r="AN189">
            <v>0</v>
          </cell>
        </row>
        <row r="190">
          <cell r="AM190">
            <v>0</v>
          </cell>
          <cell r="AN190">
            <v>0</v>
          </cell>
        </row>
        <row r="191">
          <cell r="W191">
            <v>0</v>
          </cell>
          <cell r="AM191">
            <v>0</v>
          </cell>
          <cell r="AN191">
            <v>0</v>
          </cell>
        </row>
        <row r="192">
          <cell r="A192">
            <v>8</v>
          </cell>
          <cell r="C192">
            <v>8</v>
          </cell>
          <cell r="D192" t="str">
            <v>케이블트레이신설
(영종대교)</v>
          </cell>
          <cell r="E192" t="str">
            <v>W150xH70x2.6t</v>
          </cell>
          <cell r="F192" t="str">
            <v>10m</v>
          </cell>
          <cell r="AM192">
            <v>0</v>
          </cell>
          <cell r="AN192">
            <v>0</v>
          </cell>
        </row>
        <row r="193">
          <cell r="A193" t="str">
            <v>8-1</v>
          </cell>
          <cell r="B193">
            <v>541</v>
          </cell>
          <cell r="D193" t="str">
            <v>가. 재료비</v>
          </cell>
          <cell r="E193">
            <v>0</v>
          </cell>
          <cell r="F193">
            <v>0</v>
          </cell>
          <cell r="AM193">
            <v>0</v>
          </cell>
          <cell r="AN193">
            <v>0</v>
          </cell>
        </row>
        <row r="194">
          <cell r="A194" t="str">
            <v>8-2</v>
          </cell>
          <cell r="B194">
            <v>198</v>
          </cell>
          <cell r="D194" t="str">
            <v>CABLE TRAY</v>
          </cell>
          <cell r="E194" t="str">
            <v>W150xH70x2.6t</v>
          </cell>
          <cell r="F194" t="str">
            <v>m</v>
          </cell>
          <cell r="H194">
            <v>10</v>
          </cell>
          <cell r="I194" t="str">
            <v>x</v>
          </cell>
          <cell r="J194">
            <v>1</v>
          </cell>
          <cell r="V194" t="str">
            <v>=</v>
          </cell>
          <cell r="W194">
            <v>10</v>
          </cell>
          <cell r="Y194" t="str">
            <v>기본</v>
          </cell>
          <cell r="Z194" t="str">
            <v>x</v>
          </cell>
          <cell r="AA194" t="str">
            <v>단위량</v>
          </cell>
          <cell r="AM194">
            <v>8700</v>
          </cell>
          <cell r="AN194">
            <v>0</v>
          </cell>
        </row>
        <row r="195">
          <cell r="A195" t="str">
            <v>8-3</v>
          </cell>
          <cell r="B195">
            <v>250</v>
          </cell>
          <cell r="D195" t="str">
            <v>TRAY COVER</v>
          </cell>
          <cell r="E195" t="str">
            <v>W150xH70x2.6t</v>
          </cell>
          <cell r="F195" t="str">
            <v>m</v>
          </cell>
          <cell r="H195">
            <v>10</v>
          </cell>
          <cell r="I195" t="str">
            <v>x</v>
          </cell>
          <cell r="J195">
            <v>1</v>
          </cell>
          <cell r="V195" t="str">
            <v>=</v>
          </cell>
          <cell r="W195">
            <v>10</v>
          </cell>
          <cell r="Y195" t="str">
            <v>기본</v>
          </cell>
          <cell r="Z195" t="str">
            <v>x</v>
          </cell>
          <cell r="AA195" t="str">
            <v>단위량</v>
          </cell>
          <cell r="AM195">
            <v>5300</v>
          </cell>
          <cell r="AN195">
            <v>0</v>
          </cell>
        </row>
        <row r="196">
          <cell r="A196" t="str">
            <v>8-4</v>
          </cell>
          <cell r="B196">
            <v>450</v>
          </cell>
          <cell r="D196" t="str">
            <v>COVER CLAMP</v>
          </cell>
          <cell r="E196" t="str">
            <v>H70</v>
          </cell>
          <cell r="F196" t="str">
            <v>개</v>
          </cell>
          <cell r="H196">
            <v>2</v>
          </cell>
          <cell r="I196" t="str">
            <v>x</v>
          </cell>
          <cell r="J196">
            <v>3</v>
          </cell>
          <cell r="V196" t="str">
            <v>=</v>
          </cell>
          <cell r="W196">
            <v>6</v>
          </cell>
          <cell r="Y196" t="str">
            <v>기본</v>
          </cell>
          <cell r="Z196" t="str">
            <v>x</v>
          </cell>
          <cell r="AA196" t="str">
            <v>단위량</v>
          </cell>
          <cell r="AM196">
            <v>1080</v>
          </cell>
          <cell r="AN196">
            <v>0</v>
          </cell>
        </row>
        <row r="197">
          <cell r="A197" t="str">
            <v>8-5</v>
          </cell>
          <cell r="B197">
            <v>234</v>
          </cell>
          <cell r="D197" t="str">
            <v>앙카볼트</v>
          </cell>
          <cell r="E197" t="str">
            <v>M12xL120</v>
          </cell>
          <cell r="F197" t="str">
            <v>개</v>
          </cell>
          <cell r="H197">
            <v>2</v>
          </cell>
          <cell r="I197" t="str">
            <v>x</v>
          </cell>
          <cell r="J197">
            <v>6</v>
          </cell>
          <cell r="V197" t="str">
            <v>=</v>
          </cell>
          <cell r="W197">
            <v>12</v>
          </cell>
          <cell r="Y197" t="str">
            <v>기본</v>
          </cell>
          <cell r="Z197" t="str">
            <v>x</v>
          </cell>
          <cell r="AA197" t="str">
            <v>단위량</v>
          </cell>
          <cell r="AM197">
            <v>780</v>
          </cell>
          <cell r="AN197">
            <v>0</v>
          </cell>
        </row>
        <row r="198">
          <cell r="A198" t="str">
            <v>8-6</v>
          </cell>
          <cell r="B198">
            <v>235</v>
          </cell>
          <cell r="D198" t="str">
            <v>JOINT CONNECTOR</v>
          </cell>
          <cell r="E198" t="str">
            <v>H70</v>
          </cell>
          <cell r="F198" t="str">
            <v>개</v>
          </cell>
          <cell r="H198">
            <v>2</v>
          </cell>
          <cell r="I198" t="str">
            <v>x</v>
          </cell>
          <cell r="J198">
            <v>3</v>
          </cell>
          <cell r="V198" t="str">
            <v>=</v>
          </cell>
          <cell r="W198">
            <v>6</v>
          </cell>
          <cell r="Y198" t="str">
            <v>기본</v>
          </cell>
          <cell r="Z198" t="str">
            <v>x</v>
          </cell>
          <cell r="AA198" t="str">
            <v>단위량</v>
          </cell>
          <cell r="AM198">
            <v>800</v>
          </cell>
          <cell r="AN198">
            <v>0</v>
          </cell>
        </row>
        <row r="199">
          <cell r="A199" t="str">
            <v>8-7</v>
          </cell>
          <cell r="B199">
            <v>236</v>
          </cell>
          <cell r="D199" t="str">
            <v>SHANK BOLT/NUT</v>
          </cell>
          <cell r="E199" t="str">
            <v>3/8"x19L</v>
          </cell>
          <cell r="F199" t="str">
            <v>개</v>
          </cell>
          <cell r="H199">
            <v>8</v>
          </cell>
          <cell r="I199" t="str">
            <v>x</v>
          </cell>
          <cell r="J199">
            <v>3</v>
          </cell>
          <cell r="V199" t="str">
            <v>=</v>
          </cell>
          <cell r="W199">
            <v>24</v>
          </cell>
          <cell r="Y199" t="str">
            <v>기본</v>
          </cell>
          <cell r="Z199" t="str">
            <v>x</v>
          </cell>
          <cell r="AA199" t="str">
            <v>단위량</v>
          </cell>
          <cell r="AM199">
            <v>520</v>
          </cell>
          <cell r="AN199">
            <v>0</v>
          </cell>
        </row>
        <row r="200">
          <cell r="A200" t="str">
            <v>8-8</v>
          </cell>
          <cell r="B200" t="str">
            <v>238-1</v>
          </cell>
          <cell r="D200" t="str">
            <v>H/D CLAMP</v>
          </cell>
          <cell r="E200" t="str">
            <v>3/8"</v>
          </cell>
          <cell r="F200" t="str">
            <v>개</v>
          </cell>
          <cell r="H200">
            <v>2</v>
          </cell>
          <cell r="I200" t="str">
            <v>x</v>
          </cell>
          <cell r="J200">
            <v>3</v>
          </cell>
          <cell r="V200" t="str">
            <v>=</v>
          </cell>
          <cell r="W200">
            <v>6</v>
          </cell>
          <cell r="Y200" t="str">
            <v>기본</v>
          </cell>
          <cell r="Z200" t="str">
            <v>x</v>
          </cell>
          <cell r="AA200" t="str">
            <v>단위량</v>
          </cell>
          <cell r="AM200">
            <v>840</v>
          </cell>
          <cell r="AN200">
            <v>0</v>
          </cell>
        </row>
        <row r="201">
          <cell r="A201" t="str">
            <v>8-9</v>
          </cell>
          <cell r="B201">
            <v>237</v>
          </cell>
          <cell r="D201" t="str">
            <v>GROUND BONDING JUMPER</v>
          </cell>
          <cell r="E201" t="str">
            <v>22㎟</v>
          </cell>
          <cell r="F201" t="str">
            <v>개</v>
          </cell>
          <cell r="H201">
            <v>2</v>
          </cell>
          <cell r="I201" t="str">
            <v>x</v>
          </cell>
          <cell r="J201">
            <v>3</v>
          </cell>
          <cell r="V201" t="str">
            <v>=</v>
          </cell>
          <cell r="W201">
            <v>6</v>
          </cell>
          <cell r="Y201" t="str">
            <v>기본</v>
          </cell>
          <cell r="Z201" t="str">
            <v>x</v>
          </cell>
          <cell r="AA201" t="str">
            <v>단위량</v>
          </cell>
          <cell r="AM201">
            <v>2200</v>
          </cell>
          <cell r="AN201">
            <v>0</v>
          </cell>
        </row>
        <row r="202">
          <cell r="A202" t="str">
            <v>8-10</v>
          </cell>
          <cell r="B202">
            <v>238</v>
          </cell>
          <cell r="D202" t="str">
            <v>HEX B/N</v>
          </cell>
          <cell r="E202" t="str">
            <v>3/8"x19L</v>
          </cell>
          <cell r="F202" t="str">
            <v>개</v>
          </cell>
          <cell r="H202">
            <v>2</v>
          </cell>
          <cell r="I202" t="str">
            <v>x</v>
          </cell>
          <cell r="J202">
            <v>3</v>
          </cell>
          <cell r="V202" t="str">
            <v>=</v>
          </cell>
          <cell r="W202">
            <v>6</v>
          </cell>
          <cell r="Y202" t="str">
            <v>기본</v>
          </cell>
          <cell r="Z202" t="str">
            <v>x</v>
          </cell>
          <cell r="AA202" t="str">
            <v>단위량</v>
          </cell>
          <cell r="AM202">
            <v>380</v>
          </cell>
          <cell r="AN202">
            <v>0</v>
          </cell>
        </row>
        <row r="203">
          <cell r="A203" t="str">
            <v>8-11</v>
          </cell>
          <cell r="B203">
            <v>542</v>
          </cell>
          <cell r="D203" t="str">
            <v>나. 노무비</v>
          </cell>
          <cell r="E203">
            <v>0</v>
          </cell>
          <cell r="F203">
            <v>0</v>
          </cell>
          <cell r="AM203">
            <v>0</v>
          </cell>
          <cell r="AN203">
            <v>0</v>
          </cell>
        </row>
        <row r="204">
          <cell r="B204">
            <v>518</v>
          </cell>
          <cell r="D204" t="str">
            <v>통신내선공</v>
          </cell>
          <cell r="E204">
            <v>0</v>
          </cell>
          <cell r="F204" t="str">
            <v>인</v>
          </cell>
          <cell r="H204">
            <v>2.25</v>
          </cell>
          <cell r="I204" t="str">
            <v>x</v>
          </cell>
          <cell r="J204">
            <v>1</v>
          </cell>
          <cell r="K204" t="str">
            <v>x</v>
          </cell>
          <cell r="L204" t="str">
            <v>(</v>
          </cell>
          <cell r="M204">
            <v>1</v>
          </cell>
          <cell r="N204" t="str">
            <v>+</v>
          </cell>
          <cell r="O204">
            <v>0.3</v>
          </cell>
          <cell r="P204" t="str">
            <v>)</v>
          </cell>
          <cell r="V204" t="str">
            <v>=</v>
          </cell>
          <cell r="W204">
            <v>2.93</v>
          </cell>
          <cell r="Y204" t="str">
            <v>기본</v>
          </cell>
          <cell r="Z204" t="str">
            <v>x</v>
          </cell>
          <cell r="AA204" t="str">
            <v>단위량</v>
          </cell>
          <cell r="AB204" t="str">
            <v>x</v>
          </cell>
          <cell r="AC204" t="str">
            <v>(</v>
          </cell>
          <cell r="AD204">
            <v>1</v>
          </cell>
          <cell r="AE204" t="str">
            <v>+</v>
          </cell>
          <cell r="AF204" t="str">
            <v>교량</v>
          </cell>
          <cell r="AG204" t="str">
            <v>)</v>
          </cell>
          <cell r="AL204" t="str">
            <v>통 3-61-아(교량)</v>
          </cell>
          <cell r="AM204">
            <v>63806</v>
          </cell>
          <cell r="AN204">
            <v>0</v>
          </cell>
        </row>
        <row r="205">
          <cell r="B205">
            <v>544</v>
          </cell>
          <cell r="D205" t="str">
            <v>소    계</v>
          </cell>
          <cell r="E205">
            <v>0</v>
          </cell>
          <cell r="F205">
            <v>0</v>
          </cell>
          <cell r="AM205">
            <v>0</v>
          </cell>
          <cell r="AN205">
            <v>0</v>
          </cell>
        </row>
        <row r="206">
          <cell r="A206" t="str">
            <v>8-12</v>
          </cell>
          <cell r="B206">
            <v>518</v>
          </cell>
          <cell r="D206" t="str">
            <v>통신내선공</v>
          </cell>
          <cell r="E206">
            <v>0</v>
          </cell>
          <cell r="F206" t="str">
            <v>인</v>
          </cell>
          <cell r="V206" t="str">
            <v>=</v>
          </cell>
          <cell r="W206">
            <v>2.93</v>
          </cell>
          <cell r="AM206">
            <v>63806</v>
          </cell>
          <cell r="AN206">
            <v>0</v>
          </cell>
        </row>
        <row r="207">
          <cell r="A207" t="str">
            <v>8-13</v>
          </cell>
          <cell r="B207">
            <v>543</v>
          </cell>
          <cell r="D207" t="str">
            <v>다. 공구손료</v>
          </cell>
          <cell r="E207" t="str">
            <v>노무비x3%</v>
          </cell>
          <cell r="F207">
            <v>0</v>
          </cell>
          <cell r="AM207">
            <v>0</v>
          </cell>
          <cell r="AN207">
            <v>0</v>
          </cell>
        </row>
        <row r="208">
          <cell r="A208" t="str">
            <v>8-14</v>
          </cell>
          <cell r="B208">
            <v>518</v>
          </cell>
          <cell r="D208" t="str">
            <v>통신내선공</v>
          </cell>
          <cell r="E208">
            <v>0</v>
          </cell>
          <cell r="F208" t="str">
            <v>인</v>
          </cell>
          <cell r="H208">
            <v>2.25</v>
          </cell>
          <cell r="I208" t="str">
            <v>x</v>
          </cell>
          <cell r="J208">
            <v>0.03</v>
          </cell>
          <cell r="V208" t="str">
            <v>=</v>
          </cell>
          <cell r="W208">
            <v>7.0000000000000007E-2</v>
          </cell>
          <cell r="Y208" t="str">
            <v>기본</v>
          </cell>
          <cell r="Z208" t="str">
            <v>x</v>
          </cell>
          <cell r="AA208" t="str">
            <v>공구손료</v>
          </cell>
          <cell r="AM208">
            <v>63806</v>
          </cell>
          <cell r="AN208">
            <v>0</v>
          </cell>
        </row>
        <row r="209">
          <cell r="AM209">
            <v>0</v>
          </cell>
        </row>
        <row r="210">
          <cell r="AM210">
            <v>0</v>
          </cell>
        </row>
        <row r="211">
          <cell r="AM211">
            <v>0</v>
          </cell>
        </row>
        <row r="212">
          <cell r="AM212">
            <v>0</v>
          </cell>
          <cell r="AN212">
            <v>0</v>
          </cell>
        </row>
        <row r="213">
          <cell r="AM213">
            <v>0</v>
          </cell>
          <cell r="AN213">
            <v>0</v>
          </cell>
        </row>
        <row r="214">
          <cell r="AM214">
            <v>0</v>
          </cell>
        </row>
        <row r="215">
          <cell r="AM215">
            <v>0</v>
          </cell>
        </row>
        <row r="216">
          <cell r="AM216">
            <v>0</v>
          </cell>
          <cell r="AN216">
            <v>0</v>
          </cell>
        </row>
        <row r="217">
          <cell r="AM217">
            <v>0</v>
          </cell>
          <cell r="AN217">
            <v>0</v>
          </cell>
        </row>
        <row r="218">
          <cell r="W218">
            <v>0</v>
          </cell>
          <cell r="AM218">
            <v>0</v>
          </cell>
          <cell r="AN218">
            <v>0</v>
          </cell>
        </row>
        <row r="219">
          <cell r="A219">
            <v>9</v>
          </cell>
          <cell r="C219">
            <v>9</v>
          </cell>
          <cell r="D219" t="str">
            <v>케이블트레이신설(지하구간)</v>
          </cell>
          <cell r="E219" t="str">
            <v>W200xH100x2.6t</v>
          </cell>
          <cell r="F219" t="str">
            <v>10m</v>
          </cell>
          <cell r="AM219">
            <v>0</v>
          </cell>
          <cell r="AN219">
            <v>0</v>
          </cell>
        </row>
        <row r="220">
          <cell r="A220" t="str">
            <v>9-1</v>
          </cell>
          <cell r="B220">
            <v>541</v>
          </cell>
          <cell r="D220" t="str">
            <v>가. 재료비</v>
          </cell>
          <cell r="E220">
            <v>0</v>
          </cell>
          <cell r="F220">
            <v>0</v>
          </cell>
          <cell r="AM220">
            <v>0</v>
          </cell>
          <cell r="AN220">
            <v>0</v>
          </cell>
        </row>
        <row r="221">
          <cell r="A221" t="str">
            <v>9-2</v>
          </cell>
          <cell r="B221">
            <v>343</v>
          </cell>
          <cell r="D221" t="str">
            <v>CABLE TRAY</v>
          </cell>
          <cell r="E221" t="str">
            <v>W200xH100x2.6t</v>
          </cell>
          <cell r="F221" t="str">
            <v>m</v>
          </cell>
          <cell r="H221">
            <v>10</v>
          </cell>
          <cell r="I221" t="str">
            <v>x</v>
          </cell>
          <cell r="J221">
            <v>1</v>
          </cell>
          <cell r="V221" t="str">
            <v>=</v>
          </cell>
          <cell r="W221">
            <v>10</v>
          </cell>
          <cell r="Y221" t="str">
            <v>기본</v>
          </cell>
          <cell r="Z221" t="str">
            <v>x</v>
          </cell>
          <cell r="AA221" t="str">
            <v>단위량</v>
          </cell>
          <cell r="AM221">
            <v>10040</v>
          </cell>
          <cell r="AN221">
            <v>0</v>
          </cell>
        </row>
        <row r="222">
          <cell r="A222" t="str">
            <v>9-3</v>
          </cell>
          <cell r="B222">
            <v>248</v>
          </cell>
          <cell r="D222" t="str">
            <v>BRACKET</v>
          </cell>
          <cell r="E222" t="str">
            <v>W200</v>
          </cell>
          <cell r="F222" t="str">
            <v>개</v>
          </cell>
          <cell r="H222">
            <v>7</v>
          </cell>
          <cell r="I222" t="str">
            <v>x</v>
          </cell>
          <cell r="J222">
            <v>1</v>
          </cell>
          <cell r="V222" t="str">
            <v>=</v>
          </cell>
          <cell r="W222">
            <v>7</v>
          </cell>
          <cell r="Y222" t="str">
            <v>기본</v>
          </cell>
          <cell r="Z222" t="str">
            <v>x</v>
          </cell>
          <cell r="AA222" t="str">
            <v>단위량</v>
          </cell>
          <cell r="AM222">
            <v>12610</v>
          </cell>
          <cell r="AN222">
            <v>0</v>
          </cell>
        </row>
        <row r="223">
          <cell r="A223" t="str">
            <v>9-4</v>
          </cell>
          <cell r="B223">
            <v>234</v>
          </cell>
          <cell r="D223" t="str">
            <v>앙카볼트</v>
          </cell>
          <cell r="E223" t="str">
            <v>M12xL120</v>
          </cell>
          <cell r="F223" t="str">
            <v>개</v>
          </cell>
          <cell r="H223">
            <v>2</v>
          </cell>
          <cell r="I223" t="str">
            <v>x</v>
          </cell>
          <cell r="J223">
            <v>6</v>
          </cell>
          <cell r="V223" t="str">
            <v>=</v>
          </cell>
          <cell r="W223">
            <v>12</v>
          </cell>
          <cell r="Y223" t="str">
            <v>기본</v>
          </cell>
          <cell r="Z223" t="str">
            <v>x</v>
          </cell>
          <cell r="AA223" t="str">
            <v>단위량</v>
          </cell>
          <cell r="AM223">
            <v>780</v>
          </cell>
          <cell r="AN223">
            <v>0</v>
          </cell>
        </row>
        <row r="224">
          <cell r="A224" t="str">
            <v>9-5</v>
          </cell>
          <cell r="B224" t="str">
            <v>235-1</v>
          </cell>
          <cell r="D224" t="str">
            <v>JOINT CONNECTOR</v>
          </cell>
          <cell r="E224" t="str">
            <v>H100</v>
          </cell>
          <cell r="F224" t="str">
            <v>개</v>
          </cell>
          <cell r="H224">
            <v>2</v>
          </cell>
          <cell r="I224" t="str">
            <v>x</v>
          </cell>
          <cell r="J224">
            <v>3</v>
          </cell>
          <cell r="V224" t="str">
            <v>=</v>
          </cell>
          <cell r="W224">
            <v>6</v>
          </cell>
          <cell r="Y224" t="str">
            <v>기본</v>
          </cell>
          <cell r="Z224" t="str">
            <v>x</v>
          </cell>
          <cell r="AA224" t="str">
            <v>단위량</v>
          </cell>
          <cell r="AM224">
            <v>900</v>
          </cell>
          <cell r="AN224">
            <v>0</v>
          </cell>
        </row>
        <row r="225">
          <cell r="A225" t="str">
            <v>9-6</v>
          </cell>
          <cell r="B225">
            <v>236</v>
          </cell>
          <cell r="D225" t="str">
            <v>SHANK BOLT/NUT</v>
          </cell>
          <cell r="E225" t="str">
            <v>3/8"x19L</v>
          </cell>
          <cell r="F225" t="str">
            <v>개</v>
          </cell>
          <cell r="H225">
            <v>8</v>
          </cell>
          <cell r="I225" t="str">
            <v>x</v>
          </cell>
          <cell r="J225">
            <v>3</v>
          </cell>
          <cell r="V225" t="str">
            <v>=</v>
          </cell>
          <cell r="W225">
            <v>24</v>
          </cell>
          <cell r="Y225" t="str">
            <v>기본</v>
          </cell>
          <cell r="Z225" t="str">
            <v>x</v>
          </cell>
          <cell r="AA225" t="str">
            <v>단위량</v>
          </cell>
          <cell r="AM225">
            <v>520</v>
          </cell>
          <cell r="AN225">
            <v>0</v>
          </cell>
        </row>
        <row r="226">
          <cell r="A226" t="str">
            <v>9-7</v>
          </cell>
          <cell r="B226" t="str">
            <v>238-1</v>
          </cell>
          <cell r="D226" t="str">
            <v>H/D CLAMP</v>
          </cell>
          <cell r="E226" t="str">
            <v>3/8"</v>
          </cell>
          <cell r="F226" t="str">
            <v>개</v>
          </cell>
          <cell r="H226">
            <v>2</v>
          </cell>
          <cell r="I226" t="str">
            <v>x</v>
          </cell>
          <cell r="J226">
            <v>3</v>
          </cell>
          <cell r="V226" t="str">
            <v>=</v>
          </cell>
          <cell r="W226">
            <v>6</v>
          </cell>
          <cell r="Y226" t="str">
            <v>기본</v>
          </cell>
          <cell r="Z226" t="str">
            <v>x</v>
          </cell>
          <cell r="AA226" t="str">
            <v>단위량</v>
          </cell>
          <cell r="AM226">
            <v>840</v>
          </cell>
          <cell r="AN226">
            <v>0</v>
          </cell>
        </row>
        <row r="227">
          <cell r="A227" t="str">
            <v>9-8</v>
          </cell>
          <cell r="B227">
            <v>237</v>
          </cell>
          <cell r="D227" t="str">
            <v>GROUND BONDING JUMPER</v>
          </cell>
          <cell r="E227" t="str">
            <v>22㎟</v>
          </cell>
          <cell r="F227" t="str">
            <v>개</v>
          </cell>
          <cell r="H227">
            <v>2</v>
          </cell>
          <cell r="I227" t="str">
            <v>x</v>
          </cell>
          <cell r="J227">
            <v>3</v>
          </cell>
          <cell r="V227" t="str">
            <v>=</v>
          </cell>
          <cell r="W227">
            <v>6</v>
          </cell>
          <cell r="Y227" t="str">
            <v>기본</v>
          </cell>
          <cell r="Z227" t="str">
            <v>x</v>
          </cell>
          <cell r="AA227" t="str">
            <v>단위량</v>
          </cell>
          <cell r="AM227">
            <v>2200</v>
          </cell>
          <cell r="AN227">
            <v>0</v>
          </cell>
        </row>
        <row r="228">
          <cell r="A228" t="str">
            <v>9-9</v>
          </cell>
          <cell r="B228">
            <v>238</v>
          </cell>
          <cell r="D228" t="str">
            <v>HEX B/N</v>
          </cell>
          <cell r="E228" t="str">
            <v>3/8"x19L</v>
          </cell>
          <cell r="F228" t="str">
            <v>개</v>
          </cell>
          <cell r="H228">
            <v>2</v>
          </cell>
          <cell r="I228" t="str">
            <v>x</v>
          </cell>
          <cell r="J228">
            <v>3</v>
          </cell>
          <cell r="V228" t="str">
            <v>=</v>
          </cell>
          <cell r="W228">
            <v>6</v>
          </cell>
          <cell r="Y228" t="str">
            <v>기본</v>
          </cell>
          <cell r="Z228" t="str">
            <v>x</v>
          </cell>
          <cell r="AA228" t="str">
            <v>단위량</v>
          </cell>
          <cell r="AM228">
            <v>380</v>
          </cell>
          <cell r="AN228">
            <v>0</v>
          </cell>
        </row>
        <row r="229">
          <cell r="A229" t="str">
            <v>9-10</v>
          </cell>
          <cell r="B229">
            <v>542</v>
          </cell>
          <cell r="D229" t="str">
            <v>나. 노무비</v>
          </cell>
          <cell r="E229">
            <v>0</v>
          </cell>
          <cell r="F229">
            <v>0</v>
          </cell>
          <cell r="AM229">
            <v>0</v>
          </cell>
          <cell r="AN229">
            <v>0</v>
          </cell>
        </row>
        <row r="230">
          <cell r="B230">
            <v>518</v>
          </cell>
          <cell r="D230" t="str">
            <v>통신내선공</v>
          </cell>
          <cell r="E230">
            <v>0</v>
          </cell>
          <cell r="F230" t="str">
            <v>인</v>
          </cell>
          <cell r="H230">
            <v>2.25</v>
          </cell>
          <cell r="I230" t="str">
            <v>x</v>
          </cell>
          <cell r="J230">
            <v>1</v>
          </cell>
          <cell r="K230" t="str">
            <v>x</v>
          </cell>
          <cell r="L230" t="str">
            <v>(</v>
          </cell>
          <cell r="M230">
            <v>1</v>
          </cell>
          <cell r="N230" t="str">
            <v>+</v>
          </cell>
          <cell r="O230">
            <v>0.02</v>
          </cell>
          <cell r="P230" t="str">
            <v>)</v>
          </cell>
          <cell r="V230" t="str">
            <v>=</v>
          </cell>
          <cell r="W230">
            <v>2.2999999999999998</v>
          </cell>
          <cell r="Y230" t="str">
            <v>기본</v>
          </cell>
          <cell r="Z230" t="str">
            <v>x</v>
          </cell>
          <cell r="AA230" t="str">
            <v>단위량</v>
          </cell>
          <cell r="AB230" t="str">
            <v>x</v>
          </cell>
          <cell r="AC230" t="str">
            <v>(</v>
          </cell>
          <cell r="AD230">
            <v>1</v>
          </cell>
          <cell r="AE230" t="str">
            <v>+</v>
          </cell>
          <cell r="AF230" t="str">
            <v>지하</v>
          </cell>
          <cell r="AG230" t="str">
            <v>)</v>
          </cell>
          <cell r="AL230" t="str">
            <v>통 3-61-아(지하)</v>
          </cell>
          <cell r="AM230">
            <v>63806</v>
          </cell>
          <cell r="AN230">
            <v>0</v>
          </cell>
        </row>
        <row r="231">
          <cell r="B231">
            <v>544</v>
          </cell>
          <cell r="D231" t="str">
            <v>소    계</v>
          </cell>
          <cell r="E231">
            <v>0</v>
          </cell>
          <cell r="F231">
            <v>0</v>
          </cell>
          <cell r="AM231">
            <v>0</v>
          </cell>
          <cell r="AN231">
            <v>0</v>
          </cell>
        </row>
        <row r="232">
          <cell r="A232" t="str">
            <v>9-11</v>
          </cell>
          <cell r="B232">
            <v>518</v>
          </cell>
          <cell r="D232" t="str">
            <v>통신내선공</v>
          </cell>
          <cell r="E232">
            <v>0</v>
          </cell>
          <cell r="F232" t="str">
            <v>인</v>
          </cell>
          <cell r="V232" t="str">
            <v>=</v>
          </cell>
          <cell r="W232">
            <v>2.2999999999999998</v>
          </cell>
          <cell r="AM232">
            <v>63806</v>
          </cell>
          <cell r="AN232">
            <v>0</v>
          </cell>
        </row>
        <row r="233">
          <cell r="A233" t="str">
            <v>9-12</v>
          </cell>
          <cell r="B233">
            <v>543</v>
          </cell>
          <cell r="D233" t="str">
            <v>다. 공구손료</v>
          </cell>
          <cell r="E233" t="str">
            <v>노무비x3%</v>
          </cell>
          <cell r="F233">
            <v>0</v>
          </cell>
          <cell r="AM233">
            <v>0</v>
          </cell>
          <cell r="AN233">
            <v>0</v>
          </cell>
        </row>
        <row r="234">
          <cell r="A234" t="str">
            <v>9-13</v>
          </cell>
          <cell r="B234">
            <v>518</v>
          </cell>
          <cell r="D234" t="str">
            <v>통신내선공</v>
          </cell>
          <cell r="E234">
            <v>0</v>
          </cell>
          <cell r="F234" t="str">
            <v>인</v>
          </cell>
          <cell r="H234">
            <v>2.25</v>
          </cell>
          <cell r="I234" t="str">
            <v>x</v>
          </cell>
          <cell r="J234">
            <v>0.03</v>
          </cell>
          <cell r="V234" t="str">
            <v>=</v>
          </cell>
          <cell r="W234">
            <v>7.0000000000000007E-2</v>
          </cell>
          <cell r="Y234" t="str">
            <v>기본</v>
          </cell>
          <cell r="Z234" t="str">
            <v>x</v>
          </cell>
          <cell r="AA234" t="str">
            <v>공구손료</v>
          </cell>
          <cell r="AM234">
            <v>63806</v>
          </cell>
          <cell r="AN234">
            <v>0</v>
          </cell>
        </row>
        <row r="235">
          <cell r="AM235">
            <v>0</v>
          </cell>
        </row>
        <row r="236">
          <cell r="AM236">
            <v>0</v>
          </cell>
        </row>
        <row r="237">
          <cell r="AM237">
            <v>0</v>
          </cell>
        </row>
        <row r="238">
          <cell r="AM238">
            <v>0</v>
          </cell>
        </row>
        <row r="239">
          <cell r="AM239">
            <v>0</v>
          </cell>
        </row>
        <row r="240">
          <cell r="AM240">
            <v>0</v>
          </cell>
        </row>
        <row r="241">
          <cell r="AM241">
            <v>0</v>
          </cell>
        </row>
        <row r="242">
          <cell r="AM242">
            <v>0</v>
          </cell>
        </row>
        <row r="243">
          <cell r="AM243">
            <v>0</v>
          </cell>
        </row>
        <row r="244">
          <cell r="AM244">
            <v>0</v>
          </cell>
          <cell r="AN244">
            <v>0</v>
          </cell>
        </row>
        <row r="245">
          <cell r="W245">
            <v>0</v>
          </cell>
          <cell r="AM245">
            <v>0</v>
          </cell>
          <cell r="AN245">
            <v>0</v>
          </cell>
        </row>
        <row r="246">
          <cell r="A246">
            <v>10</v>
          </cell>
          <cell r="C246">
            <v>10</v>
          </cell>
          <cell r="D246" t="str">
            <v>케이블트레이신설(지상구간)</v>
          </cell>
          <cell r="E246" t="str">
            <v>W200xH100x2.6t</v>
          </cell>
          <cell r="F246" t="str">
            <v>10m</v>
          </cell>
          <cell r="AM246">
            <v>0</v>
          </cell>
          <cell r="AN246">
            <v>0</v>
          </cell>
        </row>
        <row r="247">
          <cell r="A247" t="str">
            <v>10-1</v>
          </cell>
          <cell r="B247">
            <v>541</v>
          </cell>
          <cell r="D247" t="str">
            <v>가. 재료비</v>
          </cell>
          <cell r="E247">
            <v>0</v>
          </cell>
          <cell r="F247">
            <v>0</v>
          </cell>
          <cell r="AM247">
            <v>0</v>
          </cell>
          <cell r="AN247">
            <v>0</v>
          </cell>
        </row>
        <row r="248">
          <cell r="A248" t="str">
            <v>10-2</v>
          </cell>
          <cell r="B248">
            <v>343</v>
          </cell>
          <cell r="D248" t="str">
            <v>CABLE TRAY</v>
          </cell>
          <cell r="E248" t="str">
            <v>W200xH100x2.6t</v>
          </cell>
          <cell r="F248" t="str">
            <v>m</v>
          </cell>
          <cell r="H248">
            <v>10</v>
          </cell>
          <cell r="I248" t="str">
            <v>x</v>
          </cell>
          <cell r="J248">
            <v>1</v>
          </cell>
          <cell r="V248" t="str">
            <v>=</v>
          </cell>
          <cell r="W248">
            <v>10</v>
          </cell>
          <cell r="Y248" t="str">
            <v>기본</v>
          </cell>
          <cell r="Z248" t="str">
            <v>x</v>
          </cell>
          <cell r="AA248" t="str">
            <v>단위량</v>
          </cell>
          <cell r="AM248">
            <v>10040</v>
          </cell>
          <cell r="AN248">
            <v>0</v>
          </cell>
        </row>
        <row r="249">
          <cell r="A249" t="str">
            <v>10-3</v>
          </cell>
          <cell r="B249">
            <v>448</v>
          </cell>
          <cell r="D249" t="str">
            <v>TRAY COVER</v>
          </cell>
          <cell r="E249" t="str">
            <v>W200xH100x2.6t</v>
          </cell>
          <cell r="F249" t="str">
            <v>m</v>
          </cell>
          <cell r="H249">
            <v>10</v>
          </cell>
          <cell r="I249" t="str">
            <v>x</v>
          </cell>
          <cell r="J249">
            <v>1</v>
          </cell>
          <cell r="V249" t="str">
            <v>=</v>
          </cell>
          <cell r="W249">
            <v>10</v>
          </cell>
          <cell r="Y249" t="str">
            <v>기본</v>
          </cell>
          <cell r="Z249" t="str">
            <v>x</v>
          </cell>
          <cell r="AA249" t="str">
            <v>단위량</v>
          </cell>
          <cell r="AM249">
            <v>6800</v>
          </cell>
          <cell r="AN249">
            <v>0</v>
          </cell>
        </row>
        <row r="250">
          <cell r="A250" t="str">
            <v>10-4</v>
          </cell>
          <cell r="B250">
            <v>451</v>
          </cell>
          <cell r="D250" t="str">
            <v>COVER CLAMP</v>
          </cell>
          <cell r="E250" t="str">
            <v>H100</v>
          </cell>
          <cell r="F250" t="str">
            <v>개</v>
          </cell>
          <cell r="H250">
            <v>2</v>
          </cell>
          <cell r="I250" t="str">
            <v>x</v>
          </cell>
          <cell r="J250">
            <v>3</v>
          </cell>
          <cell r="V250" t="str">
            <v>=</v>
          </cell>
          <cell r="W250">
            <v>6</v>
          </cell>
          <cell r="Y250" t="str">
            <v>기본</v>
          </cell>
          <cell r="Z250" t="str">
            <v>x</v>
          </cell>
          <cell r="AA250" t="str">
            <v>단위량</v>
          </cell>
          <cell r="AM250">
            <v>1200</v>
          </cell>
          <cell r="AN250">
            <v>0</v>
          </cell>
        </row>
        <row r="251">
          <cell r="A251" t="str">
            <v>10-5</v>
          </cell>
          <cell r="B251">
            <v>248</v>
          </cell>
          <cell r="D251" t="str">
            <v>BRACKET</v>
          </cell>
          <cell r="E251" t="str">
            <v>W200</v>
          </cell>
          <cell r="F251" t="str">
            <v>개</v>
          </cell>
          <cell r="H251">
            <v>7</v>
          </cell>
          <cell r="I251" t="str">
            <v>x</v>
          </cell>
          <cell r="J251">
            <v>1</v>
          </cell>
          <cell r="V251" t="str">
            <v>=</v>
          </cell>
          <cell r="W251">
            <v>7</v>
          </cell>
          <cell r="Y251" t="str">
            <v>기본</v>
          </cell>
          <cell r="Z251" t="str">
            <v>x</v>
          </cell>
          <cell r="AA251" t="str">
            <v>단위량</v>
          </cell>
          <cell r="AM251">
            <v>12610</v>
          </cell>
          <cell r="AN251">
            <v>0</v>
          </cell>
        </row>
        <row r="252">
          <cell r="A252" t="str">
            <v>10-6</v>
          </cell>
          <cell r="B252">
            <v>234</v>
          </cell>
          <cell r="D252" t="str">
            <v>앙카볼트</v>
          </cell>
          <cell r="E252" t="str">
            <v>M12xL120</v>
          </cell>
          <cell r="F252" t="str">
            <v>개</v>
          </cell>
          <cell r="H252">
            <v>2</v>
          </cell>
          <cell r="I252" t="str">
            <v>x</v>
          </cell>
          <cell r="J252">
            <v>6</v>
          </cell>
          <cell r="V252" t="str">
            <v>=</v>
          </cell>
          <cell r="W252">
            <v>12</v>
          </cell>
          <cell r="Y252" t="str">
            <v>기본</v>
          </cell>
          <cell r="Z252" t="str">
            <v>x</v>
          </cell>
          <cell r="AA252" t="str">
            <v>단위량</v>
          </cell>
          <cell r="AM252">
            <v>780</v>
          </cell>
          <cell r="AN252">
            <v>0</v>
          </cell>
        </row>
        <row r="253">
          <cell r="A253" t="str">
            <v>10-7</v>
          </cell>
          <cell r="B253" t="str">
            <v>235-1</v>
          </cell>
          <cell r="D253" t="str">
            <v>JOINT CONNECTOR</v>
          </cell>
          <cell r="E253" t="str">
            <v>H100</v>
          </cell>
          <cell r="F253" t="str">
            <v>개</v>
          </cell>
          <cell r="H253">
            <v>2</v>
          </cell>
          <cell r="I253" t="str">
            <v>x</v>
          </cell>
          <cell r="J253">
            <v>3</v>
          </cell>
          <cell r="V253" t="str">
            <v>=</v>
          </cell>
          <cell r="W253">
            <v>6</v>
          </cell>
          <cell r="Y253" t="str">
            <v>기본</v>
          </cell>
          <cell r="Z253" t="str">
            <v>x</v>
          </cell>
          <cell r="AA253" t="str">
            <v>단위량</v>
          </cell>
          <cell r="AM253">
            <v>900</v>
          </cell>
          <cell r="AN253">
            <v>0</v>
          </cell>
        </row>
        <row r="254">
          <cell r="A254" t="str">
            <v>10-8</v>
          </cell>
          <cell r="B254">
            <v>236</v>
          </cell>
          <cell r="D254" t="str">
            <v>SHANK BOLT/NUT</v>
          </cell>
          <cell r="E254" t="str">
            <v>3/8"x19L</v>
          </cell>
          <cell r="F254" t="str">
            <v>개</v>
          </cell>
          <cell r="H254">
            <v>8</v>
          </cell>
          <cell r="I254" t="str">
            <v>x</v>
          </cell>
          <cell r="J254">
            <v>3</v>
          </cell>
          <cell r="V254" t="str">
            <v>=</v>
          </cell>
          <cell r="W254">
            <v>24</v>
          </cell>
          <cell r="Y254" t="str">
            <v>기본</v>
          </cell>
          <cell r="Z254" t="str">
            <v>x</v>
          </cell>
          <cell r="AA254" t="str">
            <v>단위량</v>
          </cell>
          <cell r="AM254">
            <v>520</v>
          </cell>
          <cell r="AN254">
            <v>0</v>
          </cell>
        </row>
        <row r="255">
          <cell r="A255" t="str">
            <v>10-9</v>
          </cell>
          <cell r="B255" t="str">
            <v>238-1</v>
          </cell>
          <cell r="D255" t="str">
            <v>H/D CLAMP</v>
          </cell>
          <cell r="E255" t="str">
            <v>3/8"</v>
          </cell>
          <cell r="F255" t="str">
            <v>개</v>
          </cell>
          <cell r="H255">
            <v>2</v>
          </cell>
          <cell r="I255" t="str">
            <v>x</v>
          </cell>
          <cell r="J255">
            <v>3</v>
          </cell>
          <cell r="V255" t="str">
            <v>=</v>
          </cell>
          <cell r="W255">
            <v>6</v>
          </cell>
          <cell r="Y255" t="str">
            <v>기본</v>
          </cell>
          <cell r="Z255" t="str">
            <v>x</v>
          </cell>
          <cell r="AA255" t="str">
            <v>단위량</v>
          </cell>
          <cell r="AM255">
            <v>840</v>
          </cell>
          <cell r="AN255">
            <v>0</v>
          </cell>
        </row>
        <row r="256">
          <cell r="A256" t="str">
            <v>10-10</v>
          </cell>
          <cell r="B256">
            <v>237</v>
          </cell>
          <cell r="D256" t="str">
            <v>GROUND BONDING JUMPER</v>
          </cell>
          <cell r="E256" t="str">
            <v>22㎟</v>
          </cell>
          <cell r="F256" t="str">
            <v>개</v>
          </cell>
          <cell r="H256">
            <v>2</v>
          </cell>
          <cell r="I256" t="str">
            <v>x</v>
          </cell>
          <cell r="J256">
            <v>3</v>
          </cell>
          <cell r="V256" t="str">
            <v>=</v>
          </cell>
          <cell r="W256">
            <v>6</v>
          </cell>
          <cell r="Y256" t="str">
            <v>기본</v>
          </cell>
          <cell r="Z256" t="str">
            <v>x</v>
          </cell>
          <cell r="AA256" t="str">
            <v>단위량</v>
          </cell>
          <cell r="AM256">
            <v>2200</v>
          </cell>
          <cell r="AN256">
            <v>0</v>
          </cell>
        </row>
        <row r="257">
          <cell r="A257" t="str">
            <v>10-11</v>
          </cell>
          <cell r="B257">
            <v>238</v>
          </cell>
          <cell r="D257" t="str">
            <v>HEX B/N</v>
          </cell>
          <cell r="E257" t="str">
            <v>3/8"x19L</v>
          </cell>
          <cell r="F257" t="str">
            <v>개</v>
          </cell>
          <cell r="H257">
            <v>2</v>
          </cell>
          <cell r="I257" t="str">
            <v>x</v>
          </cell>
          <cell r="J257">
            <v>3</v>
          </cell>
          <cell r="V257" t="str">
            <v>=</v>
          </cell>
          <cell r="W257">
            <v>6</v>
          </cell>
          <cell r="Y257" t="str">
            <v>기본</v>
          </cell>
          <cell r="Z257" t="str">
            <v>x</v>
          </cell>
          <cell r="AA257" t="str">
            <v>단위량</v>
          </cell>
          <cell r="AM257">
            <v>380</v>
          </cell>
          <cell r="AN257">
            <v>0</v>
          </cell>
        </row>
        <row r="258">
          <cell r="A258" t="str">
            <v>10-12</v>
          </cell>
          <cell r="B258">
            <v>542</v>
          </cell>
          <cell r="D258" t="str">
            <v>나. 노무비</v>
          </cell>
          <cell r="E258">
            <v>0</v>
          </cell>
          <cell r="F258">
            <v>0</v>
          </cell>
          <cell r="AM258">
            <v>0</v>
          </cell>
          <cell r="AN258">
            <v>0</v>
          </cell>
        </row>
        <row r="259">
          <cell r="B259">
            <v>518</v>
          </cell>
          <cell r="D259" t="str">
            <v>통신내선공</v>
          </cell>
          <cell r="E259">
            <v>0</v>
          </cell>
          <cell r="F259" t="str">
            <v>인</v>
          </cell>
          <cell r="H259">
            <v>2.25</v>
          </cell>
          <cell r="I259" t="str">
            <v>x</v>
          </cell>
          <cell r="J259">
            <v>1</v>
          </cell>
          <cell r="V259" t="str">
            <v>=</v>
          </cell>
          <cell r="W259">
            <v>2.25</v>
          </cell>
          <cell r="Y259" t="str">
            <v>기본</v>
          </cell>
          <cell r="Z259" t="str">
            <v>x</v>
          </cell>
          <cell r="AA259" t="str">
            <v>단위량</v>
          </cell>
          <cell r="AL259" t="str">
            <v>통 3-61-아</v>
          </cell>
          <cell r="AM259">
            <v>63806</v>
          </cell>
          <cell r="AN259">
            <v>0</v>
          </cell>
        </row>
        <row r="260">
          <cell r="B260">
            <v>544</v>
          </cell>
          <cell r="D260" t="str">
            <v>소    계</v>
          </cell>
          <cell r="E260">
            <v>0</v>
          </cell>
          <cell r="F260">
            <v>0</v>
          </cell>
          <cell r="AM260">
            <v>0</v>
          </cell>
          <cell r="AN260">
            <v>0</v>
          </cell>
        </row>
        <row r="261">
          <cell r="A261" t="str">
            <v>10-13</v>
          </cell>
          <cell r="B261">
            <v>518</v>
          </cell>
          <cell r="D261" t="str">
            <v>통신내선공</v>
          </cell>
          <cell r="E261">
            <v>0</v>
          </cell>
          <cell r="F261" t="str">
            <v>인</v>
          </cell>
          <cell r="V261" t="str">
            <v>=</v>
          </cell>
          <cell r="W261">
            <v>2.25</v>
          </cell>
          <cell r="AM261">
            <v>63806</v>
          </cell>
          <cell r="AN261">
            <v>0</v>
          </cell>
        </row>
        <row r="262">
          <cell r="A262" t="str">
            <v>10-14</v>
          </cell>
          <cell r="B262">
            <v>543</v>
          </cell>
          <cell r="D262" t="str">
            <v>다. 공구손료</v>
          </cell>
          <cell r="E262" t="str">
            <v>노무비x3%</v>
          </cell>
          <cell r="F262">
            <v>0</v>
          </cell>
          <cell r="AM262">
            <v>0</v>
          </cell>
          <cell r="AN262">
            <v>0</v>
          </cell>
        </row>
        <row r="263">
          <cell r="A263" t="str">
            <v>10-15</v>
          </cell>
          <cell r="B263">
            <v>518</v>
          </cell>
          <cell r="D263" t="str">
            <v>통신내선공</v>
          </cell>
          <cell r="E263">
            <v>0</v>
          </cell>
          <cell r="F263" t="str">
            <v>인</v>
          </cell>
          <cell r="H263">
            <v>2.25</v>
          </cell>
          <cell r="I263" t="str">
            <v>x</v>
          </cell>
          <cell r="J263">
            <v>0.03</v>
          </cell>
          <cell r="V263" t="str">
            <v>=</v>
          </cell>
          <cell r="W263">
            <v>7.0000000000000007E-2</v>
          </cell>
          <cell r="Y263" t="str">
            <v>기본</v>
          </cell>
          <cell r="Z263" t="str">
            <v>x</v>
          </cell>
          <cell r="AA263" t="str">
            <v>공구손료</v>
          </cell>
          <cell r="AM263">
            <v>63806</v>
          </cell>
          <cell r="AN263">
            <v>0</v>
          </cell>
        </row>
        <row r="264">
          <cell r="AM264">
            <v>0</v>
          </cell>
        </row>
        <row r="265">
          <cell r="AM265">
            <v>0</v>
          </cell>
        </row>
        <row r="266">
          <cell r="AM266">
            <v>0</v>
          </cell>
        </row>
        <row r="267">
          <cell r="AM267">
            <v>0</v>
          </cell>
        </row>
        <row r="268">
          <cell r="AM268">
            <v>0</v>
          </cell>
        </row>
        <row r="269">
          <cell r="AM269">
            <v>0</v>
          </cell>
        </row>
        <row r="270">
          <cell r="AM270">
            <v>0</v>
          </cell>
        </row>
        <row r="271">
          <cell r="AM271">
            <v>0</v>
          </cell>
          <cell r="AN271">
            <v>0</v>
          </cell>
        </row>
        <row r="272">
          <cell r="W272">
            <v>0</v>
          </cell>
          <cell r="AM272">
            <v>0</v>
          </cell>
          <cell r="AN272">
            <v>0</v>
          </cell>
        </row>
        <row r="273">
          <cell r="A273">
            <v>11</v>
          </cell>
          <cell r="C273">
            <v>11</v>
          </cell>
          <cell r="D273" t="str">
            <v>케이블 덕트 신설</v>
          </cell>
          <cell r="E273" t="str">
            <v>W300xH100</v>
          </cell>
          <cell r="F273" t="str">
            <v>m</v>
          </cell>
          <cell r="AM273">
            <v>0</v>
          </cell>
        </row>
        <row r="274">
          <cell r="A274" t="str">
            <v>11-1</v>
          </cell>
          <cell r="B274">
            <v>541</v>
          </cell>
          <cell r="D274" t="str">
            <v>가. 재료비</v>
          </cell>
          <cell r="E274">
            <v>0</v>
          </cell>
          <cell r="F274">
            <v>0</v>
          </cell>
          <cell r="AM274">
            <v>0</v>
          </cell>
          <cell r="AN274">
            <v>0</v>
          </cell>
        </row>
        <row r="275">
          <cell r="A275" t="str">
            <v>11-2</v>
          </cell>
          <cell r="B275">
            <v>418</v>
          </cell>
          <cell r="D275" t="str">
            <v>케이블 덕트</v>
          </cell>
          <cell r="E275" t="str">
            <v>W300xH100</v>
          </cell>
          <cell r="F275" t="str">
            <v>m</v>
          </cell>
          <cell r="V275" t="str">
            <v>=</v>
          </cell>
          <cell r="W275">
            <v>1</v>
          </cell>
          <cell r="Y275" t="str">
            <v>기본</v>
          </cell>
          <cell r="AM275">
            <v>22500</v>
          </cell>
          <cell r="AN275">
            <v>0</v>
          </cell>
        </row>
        <row r="276">
          <cell r="A276" t="str">
            <v>11-3</v>
          </cell>
          <cell r="B276">
            <v>542</v>
          </cell>
          <cell r="D276" t="str">
            <v>나. 노무비</v>
          </cell>
          <cell r="E276">
            <v>0</v>
          </cell>
          <cell r="F276">
            <v>0</v>
          </cell>
          <cell r="AM276">
            <v>0</v>
          </cell>
          <cell r="AN276">
            <v>0</v>
          </cell>
        </row>
        <row r="277">
          <cell r="B277">
            <v>518</v>
          </cell>
          <cell r="D277" t="str">
            <v>통신내선공</v>
          </cell>
          <cell r="E277">
            <v>0</v>
          </cell>
          <cell r="F277" t="str">
            <v>인</v>
          </cell>
          <cell r="H277">
            <v>0.4</v>
          </cell>
          <cell r="I277" t="str">
            <v>x</v>
          </cell>
          <cell r="J277">
            <v>1</v>
          </cell>
          <cell r="V277" t="str">
            <v>=</v>
          </cell>
          <cell r="W277">
            <v>0.4</v>
          </cell>
          <cell r="Y277" t="str">
            <v>기본</v>
          </cell>
          <cell r="Z277" t="str">
            <v>x</v>
          </cell>
          <cell r="AA277" t="str">
            <v>단위량</v>
          </cell>
          <cell r="AL277" t="str">
            <v>통3-61-차</v>
          </cell>
          <cell r="AM277">
            <v>63806</v>
          </cell>
          <cell r="AN277">
            <v>0</v>
          </cell>
        </row>
        <row r="278">
          <cell r="B278">
            <v>523</v>
          </cell>
          <cell r="D278" t="str">
            <v>보통인부</v>
          </cell>
          <cell r="E278">
            <v>0</v>
          </cell>
          <cell r="F278" t="str">
            <v>인</v>
          </cell>
          <cell r="H278">
            <v>0.36</v>
          </cell>
          <cell r="I278" t="str">
            <v>/</v>
          </cell>
          <cell r="J278">
            <v>10</v>
          </cell>
          <cell r="K278" t="str">
            <v>x</v>
          </cell>
          <cell r="M278">
            <v>4</v>
          </cell>
          <cell r="V278" t="str">
            <v>=</v>
          </cell>
          <cell r="W278">
            <v>0.14000000000000001</v>
          </cell>
          <cell r="Y278" t="str">
            <v>기본</v>
          </cell>
          <cell r="Z278" t="str">
            <v>/</v>
          </cell>
          <cell r="AA278">
            <v>10</v>
          </cell>
          <cell r="AB278" t="str">
            <v>x</v>
          </cell>
          <cell r="AD278" t="str">
            <v>단위량</v>
          </cell>
          <cell r="AL278" t="str">
            <v>통3-61-사</v>
          </cell>
          <cell r="AM278">
            <v>40922</v>
          </cell>
          <cell r="AN278">
            <v>0</v>
          </cell>
        </row>
        <row r="279">
          <cell r="B279">
            <v>518</v>
          </cell>
          <cell r="D279" t="str">
            <v>통신내선공</v>
          </cell>
          <cell r="E279">
            <v>0</v>
          </cell>
          <cell r="F279" t="str">
            <v>인</v>
          </cell>
          <cell r="H279">
            <v>0.12</v>
          </cell>
          <cell r="I279" t="str">
            <v>x</v>
          </cell>
          <cell r="J279">
            <v>4</v>
          </cell>
          <cell r="V279" t="str">
            <v>=</v>
          </cell>
          <cell r="W279">
            <v>0.48</v>
          </cell>
          <cell r="Y279" t="str">
            <v>기본</v>
          </cell>
          <cell r="Z279" t="str">
            <v>x</v>
          </cell>
          <cell r="AA279" t="str">
            <v>단위량</v>
          </cell>
          <cell r="AM279">
            <v>63806</v>
          </cell>
          <cell r="AN279">
            <v>0</v>
          </cell>
        </row>
        <row r="280">
          <cell r="B280">
            <v>544</v>
          </cell>
          <cell r="D280" t="str">
            <v>소    계</v>
          </cell>
          <cell r="E280">
            <v>0</v>
          </cell>
          <cell r="F280">
            <v>0</v>
          </cell>
          <cell r="AM280">
            <v>0</v>
          </cell>
          <cell r="AN280">
            <v>0</v>
          </cell>
        </row>
        <row r="281">
          <cell r="A281" t="str">
            <v>11-4</v>
          </cell>
          <cell r="B281">
            <v>518</v>
          </cell>
          <cell r="D281" t="str">
            <v>통신내선공</v>
          </cell>
          <cell r="E281">
            <v>0</v>
          </cell>
          <cell r="F281" t="str">
            <v>인</v>
          </cell>
          <cell r="V281" t="str">
            <v>=</v>
          </cell>
          <cell r="W281">
            <v>0.88</v>
          </cell>
          <cell r="AM281">
            <v>63806</v>
          </cell>
          <cell r="AN281">
            <v>0</v>
          </cell>
        </row>
        <row r="282">
          <cell r="A282" t="str">
            <v>11-5</v>
          </cell>
          <cell r="B282">
            <v>523</v>
          </cell>
          <cell r="D282" t="str">
            <v>보통인부</v>
          </cell>
          <cell r="E282">
            <v>0</v>
          </cell>
          <cell r="F282" t="str">
            <v>인</v>
          </cell>
          <cell r="V282" t="str">
            <v>=</v>
          </cell>
          <cell r="W282">
            <v>0.14000000000000001</v>
          </cell>
          <cell r="AM282">
            <v>40922</v>
          </cell>
          <cell r="AN282">
            <v>0</v>
          </cell>
        </row>
        <row r="283">
          <cell r="A283" t="str">
            <v>11-6</v>
          </cell>
          <cell r="B283">
            <v>543</v>
          </cell>
          <cell r="D283" t="str">
            <v>다. 공구손료</v>
          </cell>
          <cell r="E283" t="str">
            <v>노무비x3%</v>
          </cell>
          <cell r="F283">
            <v>0</v>
          </cell>
          <cell r="AM283">
            <v>0</v>
          </cell>
          <cell r="AN283">
            <v>0</v>
          </cell>
        </row>
        <row r="284">
          <cell r="A284" t="str">
            <v>11-7</v>
          </cell>
          <cell r="B284">
            <v>518</v>
          </cell>
          <cell r="D284" t="str">
            <v>통신내선공</v>
          </cell>
          <cell r="E284">
            <v>0</v>
          </cell>
          <cell r="F284" t="str">
            <v>인</v>
          </cell>
          <cell r="H284">
            <v>0.88</v>
          </cell>
          <cell r="I284" t="str">
            <v>x</v>
          </cell>
          <cell r="J284">
            <v>0.03</v>
          </cell>
          <cell r="V284" t="str">
            <v>=</v>
          </cell>
          <cell r="W284">
            <v>0.03</v>
          </cell>
          <cell r="Y284" t="str">
            <v>기본</v>
          </cell>
          <cell r="Z284" t="str">
            <v>x</v>
          </cell>
          <cell r="AA284" t="str">
            <v>공구손료</v>
          </cell>
          <cell r="AM284">
            <v>63806</v>
          </cell>
          <cell r="AN284">
            <v>0</v>
          </cell>
        </row>
        <row r="285">
          <cell r="A285" t="str">
            <v>11-8</v>
          </cell>
          <cell r="B285">
            <v>523</v>
          </cell>
          <cell r="D285" t="str">
            <v>보통인부</v>
          </cell>
          <cell r="E285">
            <v>0</v>
          </cell>
          <cell r="F285" t="str">
            <v>인</v>
          </cell>
          <cell r="H285">
            <v>0.14000000000000001</v>
          </cell>
          <cell r="I285" t="str">
            <v>x</v>
          </cell>
          <cell r="J285">
            <v>0.03</v>
          </cell>
          <cell r="V285" t="str">
            <v>=</v>
          </cell>
          <cell r="W285" t="str">
            <v>0</v>
          </cell>
          <cell r="Y285" t="str">
            <v>기본</v>
          </cell>
          <cell r="Z285" t="str">
            <v>x</v>
          </cell>
          <cell r="AA285" t="str">
            <v>공구손료</v>
          </cell>
          <cell r="AM285">
            <v>40922</v>
          </cell>
          <cell r="AN285">
            <v>0</v>
          </cell>
        </row>
        <row r="286">
          <cell r="AM286">
            <v>0</v>
          </cell>
        </row>
        <row r="287">
          <cell r="AM287">
            <v>0</v>
          </cell>
        </row>
        <row r="288">
          <cell r="AM288">
            <v>0</v>
          </cell>
        </row>
        <row r="289">
          <cell r="AM289">
            <v>0</v>
          </cell>
        </row>
        <row r="290">
          <cell r="AM290">
            <v>0</v>
          </cell>
        </row>
        <row r="291">
          <cell r="AM291">
            <v>0</v>
          </cell>
        </row>
        <row r="292">
          <cell r="AM292">
            <v>0</v>
          </cell>
        </row>
        <row r="293">
          <cell r="AM293">
            <v>0</v>
          </cell>
        </row>
        <row r="294">
          <cell r="AM294">
            <v>0</v>
          </cell>
        </row>
        <row r="295">
          <cell r="AM295">
            <v>0</v>
          </cell>
        </row>
        <row r="296">
          <cell r="AM296">
            <v>0</v>
          </cell>
        </row>
        <row r="297">
          <cell r="AM297">
            <v>0</v>
          </cell>
        </row>
        <row r="298">
          <cell r="AM298">
            <v>0</v>
          </cell>
        </row>
        <row r="299">
          <cell r="AM299">
            <v>0</v>
          </cell>
        </row>
        <row r="300">
          <cell r="A300">
            <v>12</v>
          </cell>
          <cell r="C300">
            <v>12</v>
          </cell>
          <cell r="D300" t="str">
            <v>백관신설</v>
          </cell>
          <cell r="E300" t="str">
            <v>100mm</v>
          </cell>
          <cell r="F300" t="str">
            <v>10m</v>
          </cell>
          <cell r="AM300">
            <v>0</v>
          </cell>
          <cell r="AN300">
            <v>0</v>
          </cell>
        </row>
        <row r="301">
          <cell r="A301" t="str">
            <v>12-1</v>
          </cell>
          <cell r="B301">
            <v>541</v>
          </cell>
          <cell r="D301" t="str">
            <v>가. 재료비</v>
          </cell>
          <cell r="E301">
            <v>0</v>
          </cell>
          <cell r="F301">
            <v>0</v>
          </cell>
          <cell r="AM301">
            <v>0</v>
          </cell>
          <cell r="AN301">
            <v>0</v>
          </cell>
        </row>
        <row r="302">
          <cell r="A302" t="str">
            <v>12-2</v>
          </cell>
          <cell r="B302">
            <v>22</v>
          </cell>
          <cell r="D302" t="str">
            <v>백관</v>
          </cell>
          <cell r="E302" t="str">
            <v>Φ100mm</v>
          </cell>
          <cell r="F302" t="str">
            <v>m</v>
          </cell>
          <cell r="H302">
            <v>1</v>
          </cell>
          <cell r="I302" t="str">
            <v>x</v>
          </cell>
          <cell r="J302">
            <v>10</v>
          </cell>
          <cell r="K302" t="str">
            <v>x</v>
          </cell>
          <cell r="L302" t="str">
            <v>(</v>
          </cell>
          <cell r="M302">
            <v>1</v>
          </cell>
          <cell r="N302" t="str">
            <v>+</v>
          </cell>
          <cell r="O302">
            <v>0.03</v>
          </cell>
          <cell r="P302" t="str">
            <v>)</v>
          </cell>
          <cell r="V302" t="str">
            <v>=</v>
          </cell>
          <cell r="W302">
            <v>10.3</v>
          </cell>
          <cell r="Y302" t="str">
            <v>기본</v>
          </cell>
          <cell r="Z302" t="str">
            <v>x</v>
          </cell>
          <cell r="AA302" t="str">
            <v>단위량</v>
          </cell>
          <cell r="AB302" t="str">
            <v>x</v>
          </cell>
          <cell r="AC302" t="str">
            <v>(</v>
          </cell>
          <cell r="AD302">
            <v>1</v>
          </cell>
          <cell r="AE302" t="str">
            <v>+</v>
          </cell>
          <cell r="AF302" t="str">
            <v>할증</v>
          </cell>
          <cell r="AG302" t="str">
            <v>)</v>
          </cell>
          <cell r="AM302">
            <v>8148</v>
          </cell>
          <cell r="AN302">
            <v>0</v>
          </cell>
        </row>
        <row r="303">
          <cell r="A303" t="str">
            <v>12-3</v>
          </cell>
          <cell r="B303">
            <v>700</v>
          </cell>
          <cell r="D303" t="str">
            <v>잡재료비</v>
          </cell>
          <cell r="E303" t="str">
            <v>재료비의2%</v>
          </cell>
          <cell r="F303" t="str">
            <v>식</v>
          </cell>
          <cell r="H303">
            <v>1</v>
          </cell>
          <cell r="V303" t="str">
            <v>=</v>
          </cell>
          <cell r="W303">
            <v>1</v>
          </cell>
          <cell r="Y303" t="str">
            <v>기본</v>
          </cell>
          <cell r="AM303">
            <v>0</v>
          </cell>
          <cell r="AN303">
            <v>0</v>
          </cell>
        </row>
        <row r="304">
          <cell r="A304" t="str">
            <v>12-4</v>
          </cell>
          <cell r="B304">
            <v>542</v>
          </cell>
          <cell r="D304" t="str">
            <v>나. 노무비</v>
          </cell>
          <cell r="E304">
            <v>0</v>
          </cell>
          <cell r="F304">
            <v>0</v>
          </cell>
          <cell r="AM304">
            <v>0</v>
          </cell>
          <cell r="AN304">
            <v>0</v>
          </cell>
        </row>
        <row r="305">
          <cell r="B305">
            <v>516</v>
          </cell>
          <cell r="D305" t="str">
            <v>통신외선공</v>
          </cell>
          <cell r="E305">
            <v>0</v>
          </cell>
          <cell r="F305" t="str">
            <v>인</v>
          </cell>
          <cell r="H305">
            <v>1.52</v>
          </cell>
          <cell r="I305" t="str">
            <v>x</v>
          </cell>
          <cell r="J305">
            <v>1</v>
          </cell>
          <cell r="V305" t="str">
            <v>=</v>
          </cell>
          <cell r="W305">
            <v>1.52</v>
          </cell>
          <cell r="Y305" t="str">
            <v>기본</v>
          </cell>
          <cell r="Z305" t="str">
            <v>x</v>
          </cell>
          <cell r="AA305" t="str">
            <v>단위량</v>
          </cell>
          <cell r="AL305" t="str">
            <v>통3-25-나</v>
          </cell>
          <cell r="AM305">
            <v>90961</v>
          </cell>
          <cell r="AN305">
            <v>0</v>
          </cell>
        </row>
        <row r="306">
          <cell r="B306">
            <v>544</v>
          </cell>
          <cell r="D306" t="str">
            <v>소    계</v>
          </cell>
          <cell r="E306">
            <v>0</v>
          </cell>
          <cell r="F306">
            <v>0</v>
          </cell>
          <cell r="AM306">
            <v>0</v>
          </cell>
          <cell r="AN306">
            <v>0</v>
          </cell>
        </row>
        <row r="307">
          <cell r="A307" t="str">
            <v>12-5</v>
          </cell>
          <cell r="B307">
            <v>516</v>
          </cell>
          <cell r="D307" t="str">
            <v>통신외선공</v>
          </cell>
          <cell r="E307">
            <v>0</v>
          </cell>
          <cell r="F307" t="str">
            <v>인</v>
          </cell>
          <cell r="V307" t="str">
            <v>=</v>
          </cell>
          <cell r="W307">
            <v>1.52</v>
          </cell>
          <cell r="AM307">
            <v>90961</v>
          </cell>
          <cell r="AN307">
            <v>0</v>
          </cell>
        </row>
        <row r="308">
          <cell r="A308" t="str">
            <v>12-6</v>
          </cell>
          <cell r="B308">
            <v>543</v>
          </cell>
          <cell r="D308" t="str">
            <v>다. 공구손료</v>
          </cell>
          <cell r="E308" t="str">
            <v>노무비x3%</v>
          </cell>
          <cell r="F308">
            <v>0</v>
          </cell>
          <cell r="AM308">
            <v>0</v>
          </cell>
          <cell r="AN308">
            <v>0</v>
          </cell>
        </row>
        <row r="309">
          <cell r="A309" t="str">
            <v>12-7</v>
          </cell>
          <cell r="B309">
            <v>516</v>
          </cell>
          <cell r="D309" t="str">
            <v>통신외선공</v>
          </cell>
          <cell r="E309">
            <v>0</v>
          </cell>
          <cell r="F309" t="str">
            <v>인</v>
          </cell>
          <cell r="H309">
            <v>1.52</v>
          </cell>
          <cell r="I309" t="str">
            <v>x</v>
          </cell>
          <cell r="J309">
            <v>0.03</v>
          </cell>
          <cell r="V309" t="str">
            <v>=</v>
          </cell>
          <cell r="W309">
            <v>0.05</v>
          </cell>
          <cell r="Y309" t="str">
            <v>기본</v>
          </cell>
          <cell r="Z309" t="str">
            <v>x</v>
          </cell>
          <cell r="AA309" t="str">
            <v>공구손료</v>
          </cell>
          <cell r="AM309">
            <v>90961</v>
          </cell>
          <cell r="AN309">
            <v>0</v>
          </cell>
        </row>
        <row r="310">
          <cell r="AM310">
            <v>0</v>
          </cell>
          <cell r="AN310">
            <v>0</v>
          </cell>
        </row>
        <row r="311">
          <cell r="AM311">
            <v>0</v>
          </cell>
          <cell r="AN311">
            <v>0</v>
          </cell>
        </row>
        <row r="312">
          <cell r="AM312">
            <v>0</v>
          </cell>
          <cell r="AN312">
            <v>0</v>
          </cell>
        </row>
        <row r="313">
          <cell r="AM313">
            <v>0</v>
          </cell>
          <cell r="AN313">
            <v>0</v>
          </cell>
        </row>
        <row r="314">
          <cell r="AM314">
            <v>0</v>
          </cell>
          <cell r="AN314">
            <v>0</v>
          </cell>
        </row>
        <row r="315">
          <cell r="AM315">
            <v>0</v>
          </cell>
          <cell r="AN315">
            <v>0</v>
          </cell>
        </row>
        <row r="316">
          <cell r="AM316">
            <v>0</v>
          </cell>
          <cell r="AN316">
            <v>0</v>
          </cell>
        </row>
        <row r="317">
          <cell r="AM317">
            <v>0</v>
          </cell>
          <cell r="AN317">
            <v>0</v>
          </cell>
        </row>
        <row r="318">
          <cell r="AM318">
            <v>0</v>
          </cell>
        </row>
        <row r="319">
          <cell r="AM319">
            <v>0</v>
          </cell>
        </row>
        <row r="320">
          <cell r="AM320">
            <v>0</v>
          </cell>
        </row>
        <row r="321">
          <cell r="AM321">
            <v>0</v>
          </cell>
        </row>
        <row r="322">
          <cell r="AM322">
            <v>0</v>
          </cell>
          <cell r="AN322">
            <v>0</v>
          </cell>
        </row>
        <row r="323">
          <cell r="AM323">
            <v>0</v>
          </cell>
          <cell r="AN323">
            <v>0</v>
          </cell>
        </row>
        <row r="324">
          <cell r="AM324">
            <v>0</v>
          </cell>
          <cell r="AN324">
            <v>0</v>
          </cell>
        </row>
        <row r="325">
          <cell r="AM325">
            <v>0</v>
          </cell>
          <cell r="AN325">
            <v>0</v>
          </cell>
        </row>
        <row r="326">
          <cell r="AM326">
            <v>0</v>
          </cell>
          <cell r="AN326">
            <v>0</v>
          </cell>
        </row>
        <row r="327">
          <cell r="A327">
            <v>13</v>
          </cell>
          <cell r="C327">
            <v>13</v>
          </cell>
          <cell r="D327" t="str">
            <v>PVC 전선관 신설
(지하 연선전화)</v>
          </cell>
          <cell r="E327" t="str">
            <v>Φ36</v>
          </cell>
          <cell r="F327" t="str">
            <v>10m</v>
          </cell>
          <cell r="AM327">
            <v>0</v>
          </cell>
          <cell r="AN327">
            <v>0</v>
          </cell>
        </row>
        <row r="328">
          <cell r="A328" t="str">
            <v>13-1</v>
          </cell>
          <cell r="B328">
            <v>541</v>
          </cell>
          <cell r="D328" t="str">
            <v>가. 재료비</v>
          </cell>
          <cell r="E328">
            <v>0</v>
          </cell>
          <cell r="F328">
            <v>0</v>
          </cell>
          <cell r="AM328">
            <v>0</v>
          </cell>
          <cell r="AN328">
            <v>0</v>
          </cell>
        </row>
        <row r="329">
          <cell r="A329" t="str">
            <v>13-2</v>
          </cell>
          <cell r="B329">
            <v>130</v>
          </cell>
          <cell r="D329" t="str">
            <v>HI-PVC</v>
          </cell>
          <cell r="E329" t="str">
            <v>Φ36㎜</v>
          </cell>
          <cell r="F329" t="str">
            <v>m</v>
          </cell>
          <cell r="H329">
            <v>1</v>
          </cell>
          <cell r="I329" t="str">
            <v>x</v>
          </cell>
          <cell r="J329">
            <v>10</v>
          </cell>
          <cell r="K329" t="str">
            <v>x</v>
          </cell>
          <cell r="L329" t="str">
            <v>(</v>
          </cell>
          <cell r="M329">
            <v>1</v>
          </cell>
          <cell r="N329" t="str">
            <v>+</v>
          </cell>
          <cell r="O329">
            <v>0.03</v>
          </cell>
          <cell r="P329" t="str">
            <v>)</v>
          </cell>
          <cell r="V329" t="str">
            <v>=</v>
          </cell>
          <cell r="W329">
            <v>10.3</v>
          </cell>
          <cell r="Y329" t="str">
            <v>기본</v>
          </cell>
          <cell r="Z329" t="str">
            <v>x</v>
          </cell>
          <cell r="AA329" t="str">
            <v>단위량</v>
          </cell>
          <cell r="AB329" t="str">
            <v>x</v>
          </cell>
          <cell r="AC329" t="str">
            <v>(</v>
          </cell>
          <cell r="AD329">
            <v>1</v>
          </cell>
          <cell r="AE329" t="str">
            <v>+</v>
          </cell>
          <cell r="AF329" t="str">
            <v>할증</v>
          </cell>
          <cell r="AG329" t="str">
            <v>)</v>
          </cell>
          <cell r="AM329">
            <v>908</v>
          </cell>
          <cell r="AN329">
            <v>0</v>
          </cell>
        </row>
        <row r="330">
          <cell r="A330" t="str">
            <v>13-3</v>
          </cell>
          <cell r="B330">
            <v>600</v>
          </cell>
          <cell r="D330" t="str">
            <v>전선관 부속품비</v>
          </cell>
          <cell r="E330" t="str">
            <v>전선관의 15%</v>
          </cell>
          <cell r="F330" t="str">
            <v>식</v>
          </cell>
          <cell r="V330" t="str">
            <v>=</v>
          </cell>
          <cell r="W330">
            <v>1</v>
          </cell>
          <cell r="AM330">
            <v>0</v>
          </cell>
        </row>
        <row r="331">
          <cell r="A331" t="str">
            <v>13-4</v>
          </cell>
          <cell r="B331">
            <v>700</v>
          </cell>
          <cell r="D331" t="str">
            <v>잡재료비</v>
          </cell>
          <cell r="E331" t="str">
            <v>재료비의2%</v>
          </cell>
          <cell r="F331" t="str">
            <v>식</v>
          </cell>
          <cell r="V331" t="str">
            <v>=</v>
          </cell>
          <cell r="W331">
            <v>1</v>
          </cell>
          <cell r="AM331">
            <v>0</v>
          </cell>
        </row>
        <row r="332">
          <cell r="A332" t="str">
            <v>13-5</v>
          </cell>
          <cell r="B332">
            <v>135</v>
          </cell>
          <cell r="D332" t="str">
            <v>새들</v>
          </cell>
          <cell r="E332" t="str">
            <v>Φ36mm</v>
          </cell>
          <cell r="F332" t="str">
            <v>개</v>
          </cell>
          <cell r="H332">
            <v>1</v>
          </cell>
          <cell r="I332" t="str">
            <v>x</v>
          </cell>
          <cell r="J332">
            <v>20</v>
          </cell>
          <cell r="V332" t="str">
            <v>=</v>
          </cell>
          <cell r="W332">
            <v>20</v>
          </cell>
          <cell r="Y332" t="str">
            <v>기본</v>
          </cell>
          <cell r="Z332" t="str">
            <v>x</v>
          </cell>
          <cell r="AA332" t="str">
            <v>단위량</v>
          </cell>
          <cell r="AM332">
            <v>80</v>
          </cell>
        </row>
        <row r="333">
          <cell r="A333" t="str">
            <v>13-6</v>
          </cell>
          <cell r="B333">
            <v>133</v>
          </cell>
          <cell r="D333" t="str">
            <v>HILTI핀</v>
          </cell>
          <cell r="E333">
            <v>0</v>
          </cell>
          <cell r="F333" t="str">
            <v>개</v>
          </cell>
          <cell r="H333">
            <v>2</v>
          </cell>
          <cell r="I333" t="str">
            <v>x</v>
          </cell>
          <cell r="J333">
            <v>20</v>
          </cell>
          <cell r="V333" t="str">
            <v>=</v>
          </cell>
          <cell r="W333">
            <v>40</v>
          </cell>
          <cell r="Y333" t="str">
            <v>기본</v>
          </cell>
          <cell r="Z333" t="str">
            <v>x</v>
          </cell>
          <cell r="AA333" t="str">
            <v>단위량</v>
          </cell>
          <cell r="AM333">
            <v>270</v>
          </cell>
          <cell r="AN333">
            <v>0</v>
          </cell>
        </row>
        <row r="334">
          <cell r="A334" t="str">
            <v>13-7</v>
          </cell>
          <cell r="B334">
            <v>134</v>
          </cell>
          <cell r="D334" t="str">
            <v>공포</v>
          </cell>
          <cell r="E334">
            <v>0</v>
          </cell>
          <cell r="F334" t="str">
            <v>발</v>
          </cell>
          <cell r="H334">
            <v>2</v>
          </cell>
          <cell r="I334" t="str">
            <v>x</v>
          </cell>
          <cell r="J334">
            <v>20</v>
          </cell>
          <cell r="V334" t="str">
            <v>=</v>
          </cell>
          <cell r="W334">
            <v>40</v>
          </cell>
          <cell r="Y334" t="str">
            <v>기본</v>
          </cell>
          <cell r="Z334" t="str">
            <v>x</v>
          </cell>
          <cell r="AA334" t="str">
            <v>단위량</v>
          </cell>
          <cell r="AM334">
            <v>124</v>
          </cell>
          <cell r="AN334">
            <v>0</v>
          </cell>
        </row>
        <row r="335">
          <cell r="A335" t="str">
            <v>13-8</v>
          </cell>
          <cell r="B335">
            <v>542</v>
          </cell>
          <cell r="D335" t="str">
            <v>나. 노무비</v>
          </cell>
          <cell r="E335">
            <v>0</v>
          </cell>
          <cell r="F335">
            <v>0</v>
          </cell>
          <cell r="AM335">
            <v>0</v>
          </cell>
          <cell r="AN335">
            <v>0</v>
          </cell>
        </row>
        <row r="336">
          <cell r="B336">
            <v>518</v>
          </cell>
          <cell r="D336" t="str">
            <v>통신내선공</v>
          </cell>
          <cell r="E336">
            <v>0</v>
          </cell>
          <cell r="F336" t="str">
            <v>인</v>
          </cell>
          <cell r="H336">
            <v>1</v>
          </cell>
          <cell r="I336" t="str">
            <v>x</v>
          </cell>
          <cell r="J336">
            <v>1</v>
          </cell>
          <cell r="K336" t="str">
            <v>x</v>
          </cell>
          <cell r="L336" t="str">
            <v>(</v>
          </cell>
          <cell r="M336">
            <v>1</v>
          </cell>
          <cell r="N336" t="str">
            <v>+</v>
          </cell>
          <cell r="O336">
            <v>0.02</v>
          </cell>
          <cell r="P336" t="str">
            <v>)</v>
          </cell>
          <cell r="V336" t="str">
            <v>=</v>
          </cell>
          <cell r="W336">
            <v>1.02</v>
          </cell>
          <cell r="Y336" t="str">
            <v>기본</v>
          </cell>
          <cell r="Z336" t="str">
            <v>x</v>
          </cell>
          <cell r="AA336" t="str">
            <v>단위량</v>
          </cell>
          <cell r="AB336" t="str">
            <v>x</v>
          </cell>
          <cell r="AC336" t="str">
            <v>(</v>
          </cell>
          <cell r="AD336">
            <v>1</v>
          </cell>
          <cell r="AE336" t="str">
            <v>+</v>
          </cell>
          <cell r="AF336" t="str">
            <v>지하</v>
          </cell>
          <cell r="AG336" t="str">
            <v>)</v>
          </cell>
          <cell r="AL336" t="str">
            <v>통3-61-가(지하)</v>
          </cell>
          <cell r="AM336">
            <v>63806</v>
          </cell>
          <cell r="AN336">
            <v>0</v>
          </cell>
        </row>
        <row r="337">
          <cell r="B337">
            <v>518</v>
          </cell>
          <cell r="D337" t="str">
            <v>통신내선공</v>
          </cell>
          <cell r="E337">
            <v>0</v>
          </cell>
          <cell r="F337" t="str">
            <v>인</v>
          </cell>
          <cell r="H337">
            <v>1.7999999999999999E-2</v>
          </cell>
          <cell r="I337" t="str">
            <v>x</v>
          </cell>
          <cell r="J337">
            <v>40</v>
          </cell>
          <cell r="K337" t="str">
            <v>x</v>
          </cell>
          <cell r="L337" t="str">
            <v>(</v>
          </cell>
          <cell r="M337">
            <v>1</v>
          </cell>
          <cell r="N337" t="str">
            <v>+</v>
          </cell>
          <cell r="O337">
            <v>0.02</v>
          </cell>
          <cell r="P337" t="str">
            <v>)</v>
          </cell>
          <cell r="V337" t="str">
            <v>=</v>
          </cell>
          <cell r="W337">
            <v>0.73</v>
          </cell>
          <cell r="Y337" t="str">
            <v>기본</v>
          </cell>
          <cell r="Z337" t="str">
            <v>x</v>
          </cell>
          <cell r="AA337" t="str">
            <v>단위량</v>
          </cell>
          <cell r="AB337" t="str">
            <v>x</v>
          </cell>
          <cell r="AC337" t="str">
            <v>(</v>
          </cell>
          <cell r="AD337">
            <v>1</v>
          </cell>
          <cell r="AE337" t="str">
            <v>+</v>
          </cell>
          <cell r="AF337" t="str">
            <v>지하</v>
          </cell>
          <cell r="AG337" t="str">
            <v>)</v>
          </cell>
          <cell r="AL337" t="str">
            <v>통3-61-사(지하)</v>
          </cell>
          <cell r="AM337">
            <v>63806</v>
          </cell>
          <cell r="AN337">
            <v>0</v>
          </cell>
        </row>
        <row r="338">
          <cell r="B338">
            <v>544</v>
          </cell>
          <cell r="D338" t="str">
            <v>소    계</v>
          </cell>
          <cell r="E338">
            <v>0</v>
          </cell>
          <cell r="F338">
            <v>0</v>
          </cell>
          <cell r="AM338">
            <v>0</v>
          </cell>
          <cell r="AN338">
            <v>0</v>
          </cell>
        </row>
        <row r="339">
          <cell r="A339" t="str">
            <v>13-9</v>
          </cell>
          <cell r="B339">
            <v>518</v>
          </cell>
          <cell r="D339" t="str">
            <v>통신내선공</v>
          </cell>
          <cell r="E339">
            <v>0</v>
          </cell>
          <cell r="F339" t="str">
            <v>인</v>
          </cell>
          <cell r="V339" t="str">
            <v>=</v>
          </cell>
          <cell r="W339">
            <v>1.75</v>
          </cell>
          <cell r="AM339">
            <v>63806</v>
          </cell>
          <cell r="AN339">
            <v>0</v>
          </cell>
        </row>
        <row r="340">
          <cell r="A340" t="str">
            <v>13-10</v>
          </cell>
          <cell r="B340">
            <v>543</v>
          </cell>
          <cell r="D340" t="str">
            <v>다. 공구손료</v>
          </cell>
          <cell r="E340" t="str">
            <v>노무비x3%</v>
          </cell>
          <cell r="F340">
            <v>0</v>
          </cell>
          <cell r="AM340">
            <v>0</v>
          </cell>
          <cell r="AN340">
            <v>0</v>
          </cell>
        </row>
        <row r="341">
          <cell r="A341" t="str">
            <v>13-11</v>
          </cell>
          <cell r="B341">
            <v>518</v>
          </cell>
          <cell r="D341" t="str">
            <v>통신내선공</v>
          </cell>
          <cell r="E341">
            <v>0</v>
          </cell>
          <cell r="F341" t="str">
            <v>인</v>
          </cell>
          <cell r="H341">
            <v>1.72</v>
          </cell>
          <cell r="I341" t="str">
            <v>x</v>
          </cell>
          <cell r="J341">
            <v>0.03</v>
          </cell>
          <cell r="V341" t="str">
            <v>=</v>
          </cell>
          <cell r="W341">
            <v>0.05</v>
          </cell>
          <cell r="Y341" t="str">
            <v>기본</v>
          </cell>
          <cell r="Z341" t="str">
            <v>x</v>
          </cell>
          <cell r="AA341" t="str">
            <v>공구손료</v>
          </cell>
          <cell r="AM341">
            <v>63806</v>
          </cell>
          <cell r="AN341">
            <v>0</v>
          </cell>
        </row>
        <row r="342">
          <cell r="AM342">
            <v>0</v>
          </cell>
          <cell r="AN342">
            <v>0</v>
          </cell>
        </row>
        <row r="343">
          <cell r="AM343">
            <v>0</v>
          </cell>
          <cell r="AN343">
            <v>0</v>
          </cell>
        </row>
        <row r="344">
          <cell r="AM344">
            <v>0</v>
          </cell>
          <cell r="AN344">
            <v>0</v>
          </cell>
        </row>
        <row r="345">
          <cell r="AM345">
            <v>0</v>
          </cell>
          <cell r="AN345">
            <v>0</v>
          </cell>
        </row>
        <row r="346">
          <cell r="AM346">
            <v>0</v>
          </cell>
          <cell r="AN346">
            <v>0</v>
          </cell>
        </row>
        <row r="347">
          <cell r="AM347">
            <v>0</v>
          </cell>
        </row>
        <row r="348">
          <cell r="AM348">
            <v>0</v>
          </cell>
        </row>
        <row r="349">
          <cell r="AM349">
            <v>0</v>
          </cell>
          <cell r="AN349">
            <v>0</v>
          </cell>
        </row>
        <row r="350">
          <cell r="AM350">
            <v>0</v>
          </cell>
          <cell r="AN350">
            <v>0</v>
          </cell>
        </row>
        <row r="351">
          <cell r="AM351">
            <v>0</v>
          </cell>
          <cell r="AN351">
            <v>0</v>
          </cell>
        </row>
        <row r="352">
          <cell r="AM352">
            <v>0</v>
          </cell>
          <cell r="AN352">
            <v>0</v>
          </cell>
        </row>
        <row r="353">
          <cell r="AM353">
            <v>0</v>
          </cell>
          <cell r="AN353">
            <v>0</v>
          </cell>
        </row>
        <row r="354">
          <cell r="A354">
            <v>14</v>
          </cell>
          <cell r="C354">
            <v>14</v>
          </cell>
          <cell r="D354" t="str">
            <v>파상형경질비닐전선관 신설</v>
          </cell>
          <cell r="E354" t="str">
            <v>ELP Φ30</v>
          </cell>
          <cell r="F354" t="str">
            <v>m</v>
          </cell>
          <cell r="AM354">
            <v>0</v>
          </cell>
          <cell r="AN354">
            <v>0</v>
          </cell>
        </row>
        <row r="355">
          <cell r="A355" t="str">
            <v>14-1</v>
          </cell>
          <cell r="B355">
            <v>541</v>
          </cell>
          <cell r="D355" t="str">
            <v>가. 재료비</v>
          </cell>
          <cell r="E355">
            <v>0</v>
          </cell>
          <cell r="F355">
            <v>0</v>
          </cell>
          <cell r="AM355">
            <v>0</v>
          </cell>
          <cell r="AN355">
            <v>0</v>
          </cell>
        </row>
        <row r="356">
          <cell r="A356" t="str">
            <v>14-2</v>
          </cell>
          <cell r="B356">
            <v>396</v>
          </cell>
          <cell r="D356" t="str">
            <v>ELP 전선관</v>
          </cell>
          <cell r="E356" t="str">
            <v xml:space="preserve"> Φ30</v>
          </cell>
          <cell r="F356" t="str">
            <v>m</v>
          </cell>
          <cell r="H356">
            <v>1</v>
          </cell>
          <cell r="I356" t="str">
            <v>x</v>
          </cell>
          <cell r="J356">
            <v>1</v>
          </cell>
          <cell r="K356" t="str">
            <v>x</v>
          </cell>
          <cell r="L356" t="str">
            <v>(</v>
          </cell>
          <cell r="M356">
            <v>1</v>
          </cell>
          <cell r="N356" t="str">
            <v>+</v>
          </cell>
          <cell r="O356">
            <v>0.03</v>
          </cell>
          <cell r="P356" t="str">
            <v>)</v>
          </cell>
          <cell r="V356" t="str">
            <v>=</v>
          </cell>
          <cell r="W356">
            <v>1.03</v>
          </cell>
          <cell r="Y356" t="str">
            <v>기본</v>
          </cell>
          <cell r="Z356" t="str">
            <v>x</v>
          </cell>
          <cell r="AA356" t="str">
            <v>단위량</v>
          </cell>
          <cell r="AB356" t="str">
            <v>x</v>
          </cell>
          <cell r="AC356" t="str">
            <v>(</v>
          </cell>
          <cell r="AD356">
            <v>1</v>
          </cell>
          <cell r="AE356" t="str">
            <v>+</v>
          </cell>
          <cell r="AF356" t="str">
            <v>할증</v>
          </cell>
          <cell r="AG356" t="str">
            <v>)</v>
          </cell>
          <cell r="AM356">
            <v>330</v>
          </cell>
          <cell r="AN356">
            <v>0</v>
          </cell>
        </row>
        <row r="357">
          <cell r="A357" t="str">
            <v>14-3</v>
          </cell>
          <cell r="B357">
            <v>600</v>
          </cell>
          <cell r="D357" t="str">
            <v>전선관 부속품비</v>
          </cell>
          <cell r="E357" t="str">
            <v>전선관의 15%</v>
          </cell>
          <cell r="F357" t="str">
            <v>식</v>
          </cell>
          <cell r="V357" t="str">
            <v>=</v>
          </cell>
          <cell r="W357">
            <v>1</v>
          </cell>
          <cell r="AM357">
            <v>0</v>
          </cell>
        </row>
        <row r="358">
          <cell r="A358" t="str">
            <v>14-4</v>
          </cell>
          <cell r="B358">
            <v>700</v>
          </cell>
          <cell r="D358" t="str">
            <v>잡재료비</v>
          </cell>
          <cell r="E358" t="str">
            <v>재료비의2%</v>
          </cell>
          <cell r="F358" t="str">
            <v>식</v>
          </cell>
          <cell r="V358" t="str">
            <v>=</v>
          </cell>
          <cell r="W358">
            <v>1</v>
          </cell>
          <cell r="AM358">
            <v>0</v>
          </cell>
        </row>
        <row r="359">
          <cell r="A359" t="str">
            <v>14-5</v>
          </cell>
          <cell r="B359">
            <v>542</v>
          </cell>
          <cell r="D359" t="str">
            <v>나. 노무비</v>
          </cell>
          <cell r="E359">
            <v>0</v>
          </cell>
          <cell r="F359">
            <v>0</v>
          </cell>
          <cell r="AM359">
            <v>0</v>
          </cell>
          <cell r="AN359">
            <v>0</v>
          </cell>
        </row>
        <row r="360">
          <cell r="B360">
            <v>548</v>
          </cell>
          <cell r="D360" t="str">
            <v>배전전공</v>
          </cell>
          <cell r="E360">
            <v>0</v>
          </cell>
          <cell r="F360" t="str">
            <v>인</v>
          </cell>
          <cell r="H360">
            <v>1.2E-2</v>
          </cell>
          <cell r="I360" t="str">
            <v>x</v>
          </cell>
          <cell r="J360">
            <v>1</v>
          </cell>
          <cell r="V360" t="str">
            <v>=</v>
          </cell>
          <cell r="W360">
            <v>0.01</v>
          </cell>
          <cell r="Y360" t="str">
            <v>기본</v>
          </cell>
          <cell r="Z360" t="str">
            <v>x</v>
          </cell>
          <cell r="AA360" t="str">
            <v>단위량</v>
          </cell>
          <cell r="AL360" t="str">
            <v>전 5-37-1</v>
          </cell>
          <cell r="AM360">
            <v>156907</v>
          </cell>
          <cell r="AN360">
            <v>0</v>
          </cell>
        </row>
        <row r="361">
          <cell r="B361">
            <v>523</v>
          </cell>
          <cell r="D361" t="str">
            <v>보통인부</v>
          </cell>
          <cell r="E361">
            <v>0</v>
          </cell>
          <cell r="F361" t="str">
            <v>인</v>
          </cell>
          <cell r="H361">
            <v>2.9000000000000001E-2</v>
          </cell>
          <cell r="I361" t="str">
            <v>x</v>
          </cell>
          <cell r="J361">
            <v>1</v>
          </cell>
          <cell r="V361" t="str">
            <v>=</v>
          </cell>
          <cell r="W361">
            <v>0.03</v>
          </cell>
          <cell r="Y361" t="str">
            <v>기본</v>
          </cell>
          <cell r="Z361" t="str">
            <v>x</v>
          </cell>
          <cell r="AA361" t="str">
            <v>단위량</v>
          </cell>
          <cell r="AM361">
            <v>40922</v>
          </cell>
          <cell r="AN361">
            <v>0</v>
          </cell>
        </row>
        <row r="362">
          <cell r="B362">
            <v>544</v>
          </cell>
          <cell r="D362" t="str">
            <v>소    계</v>
          </cell>
          <cell r="E362">
            <v>0</v>
          </cell>
          <cell r="F362">
            <v>0</v>
          </cell>
          <cell r="AM362">
            <v>0</v>
          </cell>
          <cell r="AN362">
            <v>0</v>
          </cell>
        </row>
        <row r="363">
          <cell r="A363" t="str">
            <v>14-6</v>
          </cell>
          <cell r="B363">
            <v>548</v>
          </cell>
          <cell r="D363" t="str">
            <v>배전전공</v>
          </cell>
          <cell r="E363">
            <v>0</v>
          </cell>
          <cell r="F363" t="str">
            <v>인</v>
          </cell>
          <cell r="V363" t="str">
            <v>=</v>
          </cell>
          <cell r="W363">
            <v>0.01</v>
          </cell>
          <cell r="AM363">
            <v>156907</v>
          </cell>
          <cell r="AN363">
            <v>0</v>
          </cell>
        </row>
        <row r="364">
          <cell r="A364" t="str">
            <v>14-7</v>
          </cell>
          <cell r="B364">
            <v>523</v>
          </cell>
          <cell r="D364" t="str">
            <v>보통인부</v>
          </cell>
          <cell r="E364">
            <v>0</v>
          </cell>
          <cell r="F364" t="str">
            <v>인</v>
          </cell>
          <cell r="V364" t="str">
            <v>=</v>
          </cell>
          <cell r="W364">
            <v>0.03</v>
          </cell>
          <cell r="AM364">
            <v>40922</v>
          </cell>
          <cell r="AN364">
            <v>0</v>
          </cell>
        </row>
        <row r="365">
          <cell r="A365" t="str">
            <v>14-8</v>
          </cell>
          <cell r="B365">
            <v>543</v>
          </cell>
          <cell r="D365" t="str">
            <v>다. 공구손료</v>
          </cell>
          <cell r="E365" t="str">
            <v>노무비x3%</v>
          </cell>
          <cell r="F365">
            <v>0</v>
          </cell>
          <cell r="AM365">
            <v>0</v>
          </cell>
          <cell r="AN365">
            <v>0</v>
          </cell>
        </row>
        <row r="366">
          <cell r="A366" t="str">
            <v>14-9</v>
          </cell>
          <cell r="B366">
            <v>548</v>
          </cell>
          <cell r="D366" t="str">
            <v>배전전공</v>
          </cell>
          <cell r="E366">
            <v>0</v>
          </cell>
          <cell r="F366" t="str">
            <v>인</v>
          </cell>
          <cell r="H366">
            <v>0.01</v>
          </cell>
          <cell r="I366" t="str">
            <v>x</v>
          </cell>
          <cell r="J366">
            <v>0.03</v>
          </cell>
          <cell r="V366" t="str">
            <v>=</v>
          </cell>
          <cell r="W366" t="str">
            <v>0</v>
          </cell>
          <cell r="Y366" t="str">
            <v>기본</v>
          </cell>
          <cell r="Z366" t="str">
            <v>x</v>
          </cell>
          <cell r="AA366" t="str">
            <v>공구손료</v>
          </cell>
          <cell r="AM366">
            <v>156907</v>
          </cell>
          <cell r="AN366">
            <v>0</v>
          </cell>
        </row>
        <row r="367">
          <cell r="A367" t="str">
            <v>14-10</v>
          </cell>
          <cell r="B367">
            <v>523</v>
          </cell>
          <cell r="D367" t="str">
            <v>보통인부</v>
          </cell>
          <cell r="E367">
            <v>0</v>
          </cell>
          <cell r="F367" t="str">
            <v>인</v>
          </cell>
          <cell r="H367">
            <v>0.03</v>
          </cell>
          <cell r="I367" t="str">
            <v>x</v>
          </cell>
          <cell r="J367">
            <v>0.03</v>
          </cell>
          <cell r="V367" t="str">
            <v>=</v>
          </cell>
          <cell r="W367" t="str">
            <v>0</v>
          </cell>
          <cell r="Y367" t="str">
            <v>기본</v>
          </cell>
          <cell r="Z367" t="str">
            <v>x</v>
          </cell>
          <cell r="AA367" t="str">
            <v>공구손료</v>
          </cell>
          <cell r="AM367">
            <v>40922</v>
          </cell>
          <cell r="AN367">
            <v>0</v>
          </cell>
        </row>
        <row r="368">
          <cell r="AM368">
            <v>0</v>
          </cell>
          <cell r="AN368">
            <v>0</v>
          </cell>
        </row>
        <row r="369">
          <cell r="AM369">
            <v>0</v>
          </cell>
          <cell r="AN369">
            <v>0</v>
          </cell>
        </row>
        <row r="370">
          <cell r="AM370">
            <v>0</v>
          </cell>
          <cell r="AN370">
            <v>0</v>
          </cell>
        </row>
        <row r="371">
          <cell r="AM371">
            <v>0</v>
          </cell>
          <cell r="AN371">
            <v>0</v>
          </cell>
        </row>
        <row r="372">
          <cell r="AM372">
            <v>0</v>
          </cell>
          <cell r="AN372">
            <v>0</v>
          </cell>
        </row>
        <row r="373">
          <cell r="AM373">
            <v>0</v>
          </cell>
          <cell r="AN373">
            <v>0</v>
          </cell>
        </row>
        <row r="374">
          <cell r="AM374">
            <v>0</v>
          </cell>
        </row>
        <row r="375">
          <cell r="AM375">
            <v>0</v>
          </cell>
        </row>
        <row r="376">
          <cell r="AM376">
            <v>0</v>
          </cell>
        </row>
        <row r="377">
          <cell r="AM377">
            <v>0</v>
          </cell>
        </row>
        <row r="378">
          <cell r="AM378">
            <v>0</v>
          </cell>
          <cell r="AN378">
            <v>0</v>
          </cell>
        </row>
        <row r="379">
          <cell r="AM379">
            <v>0</v>
          </cell>
          <cell r="AN379">
            <v>0</v>
          </cell>
        </row>
        <row r="380">
          <cell r="AM380">
            <v>0</v>
          </cell>
          <cell r="AN380">
            <v>0</v>
          </cell>
        </row>
        <row r="381">
          <cell r="A381">
            <v>15</v>
          </cell>
          <cell r="C381">
            <v>15</v>
          </cell>
          <cell r="D381" t="str">
            <v>트라후 신설</v>
          </cell>
          <cell r="E381" t="str">
            <v>W400xH215</v>
          </cell>
          <cell r="F381" t="str">
            <v>10m</v>
          </cell>
          <cell r="AM381">
            <v>0</v>
          </cell>
          <cell r="AN381">
            <v>0</v>
          </cell>
        </row>
        <row r="382">
          <cell r="A382" t="str">
            <v>15-1</v>
          </cell>
          <cell r="B382">
            <v>541</v>
          </cell>
          <cell r="D382" t="str">
            <v>가. 재료비</v>
          </cell>
          <cell r="E382">
            <v>0</v>
          </cell>
          <cell r="F382">
            <v>0</v>
          </cell>
          <cell r="AM382">
            <v>0</v>
          </cell>
          <cell r="AN382">
            <v>0</v>
          </cell>
        </row>
        <row r="383">
          <cell r="A383" t="str">
            <v>15-2</v>
          </cell>
          <cell r="B383">
            <v>443</v>
          </cell>
          <cell r="D383" t="str">
            <v>트라후</v>
          </cell>
          <cell r="E383" t="str">
            <v>W400xH215
(CONCRETE)</v>
          </cell>
          <cell r="F383" t="str">
            <v>m</v>
          </cell>
          <cell r="H383">
            <v>1</v>
          </cell>
          <cell r="I383" t="str">
            <v>x</v>
          </cell>
          <cell r="J383">
            <v>10</v>
          </cell>
          <cell r="V383" t="str">
            <v>=</v>
          </cell>
          <cell r="W383">
            <v>10</v>
          </cell>
          <cell r="Y383" t="str">
            <v>기본</v>
          </cell>
          <cell r="Z383" t="str">
            <v>x</v>
          </cell>
          <cell r="AA383" t="str">
            <v>단위량</v>
          </cell>
          <cell r="AM383">
            <v>33200</v>
          </cell>
          <cell r="AN383">
            <v>0</v>
          </cell>
        </row>
        <row r="384">
          <cell r="A384" t="str">
            <v>15-3</v>
          </cell>
          <cell r="B384">
            <v>542</v>
          </cell>
          <cell r="D384" t="str">
            <v>나. 노무비</v>
          </cell>
          <cell r="E384">
            <v>0</v>
          </cell>
          <cell r="F384">
            <v>0</v>
          </cell>
          <cell r="AM384">
            <v>0</v>
          </cell>
          <cell r="AN384">
            <v>0</v>
          </cell>
        </row>
        <row r="385">
          <cell r="B385">
            <v>516</v>
          </cell>
          <cell r="D385" t="str">
            <v>통신외선공</v>
          </cell>
          <cell r="E385">
            <v>0</v>
          </cell>
          <cell r="F385" t="str">
            <v>인</v>
          </cell>
          <cell r="H385">
            <v>2.7</v>
          </cell>
          <cell r="I385" t="str">
            <v>x</v>
          </cell>
          <cell r="J385">
            <v>1</v>
          </cell>
          <cell r="V385" t="str">
            <v>=</v>
          </cell>
          <cell r="W385">
            <v>2.7</v>
          </cell>
          <cell r="Y385" t="str">
            <v>기본</v>
          </cell>
          <cell r="Z385" t="str">
            <v>x</v>
          </cell>
          <cell r="AA385" t="str">
            <v>단위량</v>
          </cell>
          <cell r="AL385" t="str">
            <v>통3-23</v>
          </cell>
          <cell r="AM385">
            <v>90961</v>
          </cell>
          <cell r="AN385">
            <v>0</v>
          </cell>
        </row>
        <row r="386">
          <cell r="B386">
            <v>544</v>
          </cell>
          <cell r="D386" t="str">
            <v>소    계</v>
          </cell>
          <cell r="E386">
            <v>0</v>
          </cell>
          <cell r="F386">
            <v>0</v>
          </cell>
          <cell r="AM386">
            <v>0</v>
          </cell>
          <cell r="AN386">
            <v>0</v>
          </cell>
        </row>
        <row r="387">
          <cell r="A387" t="str">
            <v>15-4</v>
          </cell>
          <cell r="B387">
            <v>516</v>
          </cell>
          <cell r="D387" t="str">
            <v>통신외선공</v>
          </cell>
          <cell r="E387">
            <v>0</v>
          </cell>
          <cell r="F387" t="str">
            <v>인</v>
          </cell>
          <cell r="V387" t="str">
            <v>=</v>
          </cell>
          <cell r="W387">
            <v>2.7</v>
          </cell>
          <cell r="AM387">
            <v>90961</v>
          </cell>
          <cell r="AN387">
            <v>0</v>
          </cell>
        </row>
        <row r="388">
          <cell r="A388" t="str">
            <v>15-5</v>
          </cell>
          <cell r="B388">
            <v>543</v>
          </cell>
          <cell r="D388" t="str">
            <v>다. 공구손료</v>
          </cell>
          <cell r="E388" t="str">
            <v>노무비x3%</v>
          </cell>
          <cell r="F388">
            <v>0</v>
          </cell>
          <cell r="AM388">
            <v>0</v>
          </cell>
          <cell r="AN388">
            <v>0</v>
          </cell>
        </row>
        <row r="389">
          <cell r="A389" t="str">
            <v>15-6</v>
          </cell>
          <cell r="B389">
            <v>516</v>
          </cell>
          <cell r="D389" t="str">
            <v>통신외선공</v>
          </cell>
          <cell r="E389">
            <v>0</v>
          </cell>
          <cell r="F389" t="str">
            <v>인</v>
          </cell>
          <cell r="H389">
            <v>2.7</v>
          </cell>
          <cell r="I389" t="str">
            <v>x</v>
          </cell>
          <cell r="J389">
            <v>0.03</v>
          </cell>
          <cell r="V389" t="str">
            <v>=</v>
          </cell>
          <cell r="W389">
            <v>0.08</v>
          </cell>
          <cell r="Y389" t="str">
            <v>기본</v>
          </cell>
          <cell r="Z389" t="str">
            <v>x</v>
          </cell>
          <cell r="AA389" t="str">
            <v>공구손료</v>
          </cell>
          <cell r="AM389">
            <v>90961</v>
          </cell>
          <cell r="AN389">
            <v>0</v>
          </cell>
        </row>
        <row r="390">
          <cell r="AM390">
            <v>0</v>
          </cell>
          <cell r="AN390">
            <v>0</v>
          </cell>
        </row>
        <row r="391">
          <cell r="AM391">
            <v>0</v>
          </cell>
          <cell r="AN391">
            <v>0</v>
          </cell>
        </row>
        <row r="392">
          <cell r="AM392">
            <v>0</v>
          </cell>
          <cell r="AN392">
            <v>0</v>
          </cell>
        </row>
        <row r="393">
          <cell r="AM393">
            <v>0</v>
          </cell>
          <cell r="AN393">
            <v>0</v>
          </cell>
        </row>
        <row r="394">
          <cell r="AM394">
            <v>0</v>
          </cell>
          <cell r="AN394">
            <v>0</v>
          </cell>
        </row>
        <row r="395">
          <cell r="AM395">
            <v>0</v>
          </cell>
          <cell r="AN395">
            <v>0</v>
          </cell>
        </row>
        <row r="396">
          <cell r="AM396">
            <v>0</v>
          </cell>
          <cell r="AN396">
            <v>0</v>
          </cell>
        </row>
        <row r="397">
          <cell r="AM397">
            <v>0</v>
          </cell>
          <cell r="AN397">
            <v>0</v>
          </cell>
        </row>
        <row r="398">
          <cell r="AM398">
            <v>0</v>
          </cell>
        </row>
        <row r="399">
          <cell r="AM399">
            <v>0</v>
          </cell>
        </row>
        <row r="400">
          <cell r="AM400">
            <v>0</v>
          </cell>
        </row>
        <row r="401">
          <cell r="AM401">
            <v>0</v>
          </cell>
        </row>
        <row r="402">
          <cell r="AM402">
            <v>0</v>
          </cell>
        </row>
        <row r="403">
          <cell r="AM403">
            <v>0</v>
          </cell>
          <cell r="AN403">
            <v>0</v>
          </cell>
        </row>
        <row r="404">
          <cell r="AM404">
            <v>0</v>
          </cell>
          <cell r="AN404">
            <v>0</v>
          </cell>
        </row>
        <row r="405">
          <cell r="AM405">
            <v>0</v>
          </cell>
          <cell r="AN405">
            <v>0</v>
          </cell>
        </row>
        <row r="406">
          <cell r="AM406">
            <v>0</v>
          </cell>
          <cell r="AN406">
            <v>0</v>
          </cell>
        </row>
        <row r="407">
          <cell r="AM407">
            <v>0</v>
          </cell>
          <cell r="AN407">
            <v>0</v>
          </cell>
        </row>
        <row r="408">
          <cell r="A408">
            <v>16</v>
          </cell>
          <cell r="C408">
            <v>16</v>
          </cell>
          <cell r="D408" t="str">
            <v>트라후 신설</v>
          </cell>
          <cell r="E408" t="str">
            <v>W150xH120</v>
          </cell>
          <cell r="F408" t="str">
            <v>10m</v>
          </cell>
          <cell r="AM408">
            <v>0</v>
          </cell>
          <cell r="AN408">
            <v>0</v>
          </cell>
        </row>
        <row r="409">
          <cell r="A409" t="str">
            <v>16-1</v>
          </cell>
          <cell r="B409">
            <v>541</v>
          </cell>
          <cell r="D409" t="str">
            <v>가. 재료비</v>
          </cell>
          <cell r="E409">
            <v>0</v>
          </cell>
          <cell r="F409">
            <v>0</v>
          </cell>
          <cell r="AM409">
            <v>0</v>
          </cell>
          <cell r="AN409">
            <v>0</v>
          </cell>
        </row>
        <row r="410">
          <cell r="A410" t="str">
            <v>16-2</v>
          </cell>
          <cell r="B410">
            <v>301</v>
          </cell>
          <cell r="D410" t="str">
            <v>트라후</v>
          </cell>
          <cell r="E410" t="str">
            <v>W150xH120
(CONCRETE)</v>
          </cell>
          <cell r="F410" t="str">
            <v>m</v>
          </cell>
          <cell r="H410">
            <v>1</v>
          </cell>
          <cell r="I410" t="str">
            <v>x</v>
          </cell>
          <cell r="J410">
            <v>10</v>
          </cell>
          <cell r="V410" t="str">
            <v>=</v>
          </cell>
          <cell r="W410">
            <v>10</v>
          </cell>
          <cell r="Y410" t="str">
            <v>기본</v>
          </cell>
          <cell r="Z410" t="str">
            <v>x</v>
          </cell>
          <cell r="AA410" t="str">
            <v>단위량</v>
          </cell>
          <cell r="AM410">
            <v>15220</v>
          </cell>
          <cell r="AN410">
            <v>0</v>
          </cell>
        </row>
        <row r="411">
          <cell r="A411" t="str">
            <v>16-3</v>
          </cell>
          <cell r="B411">
            <v>542</v>
          </cell>
          <cell r="D411" t="str">
            <v>나. 노무비</v>
          </cell>
          <cell r="E411">
            <v>0</v>
          </cell>
          <cell r="F411">
            <v>0</v>
          </cell>
          <cell r="AM411">
            <v>0</v>
          </cell>
          <cell r="AN411">
            <v>0</v>
          </cell>
        </row>
        <row r="412">
          <cell r="B412">
            <v>516</v>
          </cell>
          <cell r="D412" t="str">
            <v>통신외선공</v>
          </cell>
          <cell r="E412">
            <v>0</v>
          </cell>
          <cell r="F412" t="str">
            <v>인</v>
          </cell>
          <cell r="H412">
            <v>0.76</v>
          </cell>
          <cell r="I412" t="str">
            <v>x</v>
          </cell>
          <cell r="J412">
            <v>1</v>
          </cell>
          <cell r="V412" t="str">
            <v>=</v>
          </cell>
          <cell r="W412">
            <v>0.76</v>
          </cell>
          <cell r="Y412" t="str">
            <v>기본</v>
          </cell>
          <cell r="Z412" t="str">
            <v>x</v>
          </cell>
          <cell r="AA412" t="str">
            <v>단위량</v>
          </cell>
          <cell r="AL412" t="str">
            <v>통3-23</v>
          </cell>
          <cell r="AM412">
            <v>90961</v>
          </cell>
          <cell r="AN412">
            <v>0</v>
          </cell>
        </row>
        <row r="413">
          <cell r="B413">
            <v>544</v>
          </cell>
          <cell r="D413" t="str">
            <v>소    계</v>
          </cell>
          <cell r="E413">
            <v>0</v>
          </cell>
          <cell r="F413">
            <v>0</v>
          </cell>
          <cell r="AM413">
            <v>0</v>
          </cell>
          <cell r="AN413">
            <v>0</v>
          </cell>
        </row>
        <row r="414">
          <cell r="A414" t="str">
            <v>16-4</v>
          </cell>
          <cell r="B414">
            <v>516</v>
          </cell>
          <cell r="D414" t="str">
            <v>통신외선공</v>
          </cell>
          <cell r="E414">
            <v>0</v>
          </cell>
          <cell r="F414" t="str">
            <v>인</v>
          </cell>
          <cell r="V414" t="str">
            <v>=</v>
          </cell>
          <cell r="W414">
            <v>0.76</v>
          </cell>
          <cell r="AM414">
            <v>90961</v>
          </cell>
          <cell r="AN414">
            <v>0</v>
          </cell>
        </row>
        <row r="415">
          <cell r="A415" t="str">
            <v>16-5</v>
          </cell>
          <cell r="B415">
            <v>543</v>
          </cell>
          <cell r="D415" t="str">
            <v>다. 공구손료</v>
          </cell>
          <cell r="E415" t="str">
            <v>노무비x3%</v>
          </cell>
          <cell r="F415">
            <v>0</v>
          </cell>
          <cell r="AM415">
            <v>0</v>
          </cell>
          <cell r="AN415">
            <v>0</v>
          </cell>
        </row>
        <row r="416">
          <cell r="A416" t="str">
            <v>16-6</v>
          </cell>
          <cell r="B416">
            <v>516</v>
          </cell>
          <cell r="D416" t="str">
            <v>통신외선공</v>
          </cell>
          <cell r="E416">
            <v>0</v>
          </cell>
          <cell r="F416" t="str">
            <v>인</v>
          </cell>
          <cell r="H416">
            <v>0.76</v>
          </cell>
          <cell r="I416" t="str">
            <v>x</v>
          </cell>
          <cell r="J416">
            <v>0.03</v>
          </cell>
          <cell r="V416" t="str">
            <v>=</v>
          </cell>
          <cell r="W416">
            <v>0.02</v>
          </cell>
          <cell r="Y416" t="str">
            <v>기본</v>
          </cell>
          <cell r="Z416" t="str">
            <v>x</v>
          </cell>
          <cell r="AA416" t="str">
            <v>공구손료</v>
          </cell>
          <cell r="AM416">
            <v>90961</v>
          </cell>
          <cell r="AN416">
            <v>0</v>
          </cell>
        </row>
        <row r="417">
          <cell r="AM417">
            <v>0</v>
          </cell>
          <cell r="AN417">
            <v>0</v>
          </cell>
        </row>
        <row r="418">
          <cell r="AM418">
            <v>0</v>
          </cell>
          <cell r="AN418">
            <v>0</v>
          </cell>
        </row>
        <row r="419">
          <cell r="AM419">
            <v>0</v>
          </cell>
          <cell r="AN419">
            <v>0</v>
          </cell>
        </row>
        <row r="420">
          <cell r="AM420">
            <v>0</v>
          </cell>
          <cell r="AN420">
            <v>0</v>
          </cell>
        </row>
        <row r="421">
          <cell r="AM421">
            <v>0</v>
          </cell>
          <cell r="AN421">
            <v>0</v>
          </cell>
        </row>
        <row r="422">
          <cell r="AM422">
            <v>0</v>
          </cell>
          <cell r="AN422">
            <v>0</v>
          </cell>
        </row>
        <row r="423">
          <cell r="AM423">
            <v>0</v>
          </cell>
          <cell r="AN423">
            <v>0</v>
          </cell>
        </row>
        <row r="424">
          <cell r="AM424">
            <v>0</v>
          </cell>
          <cell r="AN424">
            <v>0</v>
          </cell>
        </row>
        <row r="425">
          <cell r="AM425">
            <v>0</v>
          </cell>
        </row>
        <row r="426">
          <cell r="AM426">
            <v>0</v>
          </cell>
        </row>
        <row r="427">
          <cell r="AM427">
            <v>0</v>
          </cell>
        </row>
        <row r="428">
          <cell r="AM428">
            <v>0</v>
          </cell>
        </row>
        <row r="429">
          <cell r="AM429">
            <v>0</v>
          </cell>
        </row>
        <row r="430">
          <cell r="AM430">
            <v>0</v>
          </cell>
          <cell r="AN430">
            <v>0</v>
          </cell>
        </row>
        <row r="431">
          <cell r="AM431">
            <v>0</v>
          </cell>
          <cell r="AN431">
            <v>0</v>
          </cell>
        </row>
        <row r="432">
          <cell r="AM432">
            <v>0</v>
          </cell>
          <cell r="AN432">
            <v>0</v>
          </cell>
        </row>
        <row r="433">
          <cell r="AM433">
            <v>0</v>
          </cell>
          <cell r="AN433">
            <v>0</v>
          </cell>
        </row>
        <row r="434">
          <cell r="AM434">
            <v>0</v>
          </cell>
          <cell r="AN434">
            <v>0</v>
          </cell>
        </row>
        <row r="435">
          <cell r="A435">
            <v>17</v>
          </cell>
          <cell r="C435">
            <v>17</v>
          </cell>
          <cell r="D435" t="str">
            <v>트라후 신설</v>
          </cell>
          <cell r="E435" t="str">
            <v>W120xH70</v>
          </cell>
          <cell r="F435" t="str">
            <v>10m</v>
          </cell>
          <cell r="AM435">
            <v>0</v>
          </cell>
          <cell r="AN435">
            <v>0</v>
          </cell>
        </row>
        <row r="436">
          <cell r="A436" t="str">
            <v>17-1</v>
          </cell>
          <cell r="B436">
            <v>541</v>
          </cell>
          <cell r="D436" t="str">
            <v>가. 재료비</v>
          </cell>
          <cell r="E436">
            <v>0</v>
          </cell>
          <cell r="F436">
            <v>0</v>
          </cell>
          <cell r="AM436">
            <v>0</v>
          </cell>
          <cell r="AN436">
            <v>0</v>
          </cell>
        </row>
        <row r="437">
          <cell r="A437" t="str">
            <v>17-2</v>
          </cell>
          <cell r="B437">
            <v>252</v>
          </cell>
          <cell r="D437" t="str">
            <v>트라후</v>
          </cell>
          <cell r="E437" t="str">
            <v>W120xH70
(PASCON)</v>
          </cell>
          <cell r="F437" t="str">
            <v>m</v>
          </cell>
          <cell r="H437">
            <v>1</v>
          </cell>
          <cell r="I437" t="str">
            <v>x</v>
          </cell>
          <cell r="J437">
            <v>10</v>
          </cell>
          <cell r="V437" t="str">
            <v>=</v>
          </cell>
          <cell r="W437">
            <v>10</v>
          </cell>
          <cell r="Y437" t="str">
            <v>기본</v>
          </cell>
          <cell r="Z437" t="str">
            <v>x</v>
          </cell>
          <cell r="AA437" t="str">
            <v>단위량</v>
          </cell>
          <cell r="AM437">
            <v>20500</v>
          </cell>
          <cell r="AN437">
            <v>0</v>
          </cell>
        </row>
        <row r="438">
          <cell r="A438" t="str">
            <v>17-3</v>
          </cell>
          <cell r="B438">
            <v>542</v>
          </cell>
          <cell r="D438" t="str">
            <v>나. 노무비</v>
          </cell>
          <cell r="E438">
            <v>0</v>
          </cell>
          <cell r="F438">
            <v>0</v>
          </cell>
          <cell r="AM438">
            <v>0</v>
          </cell>
          <cell r="AN438">
            <v>0</v>
          </cell>
        </row>
        <row r="439">
          <cell r="B439">
            <v>516</v>
          </cell>
          <cell r="D439" t="str">
            <v>통신외선공</v>
          </cell>
          <cell r="E439">
            <v>0</v>
          </cell>
          <cell r="F439" t="str">
            <v>인</v>
          </cell>
          <cell r="H439">
            <v>0.52</v>
          </cell>
          <cell r="I439" t="str">
            <v>x</v>
          </cell>
          <cell r="J439">
            <v>1</v>
          </cell>
          <cell r="K439" t="str">
            <v>x</v>
          </cell>
          <cell r="L439" t="str">
            <v>(</v>
          </cell>
          <cell r="M439">
            <v>1</v>
          </cell>
          <cell r="N439" t="str">
            <v>+</v>
          </cell>
          <cell r="O439">
            <v>0.02</v>
          </cell>
          <cell r="P439" t="str">
            <v>)</v>
          </cell>
          <cell r="V439" t="str">
            <v>=</v>
          </cell>
          <cell r="W439">
            <v>0.53</v>
          </cell>
          <cell r="Y439" t="str">
            <v>기본</v>
          </cell>
          <cell r="Z439" t="str">
            <v>x</v>
          </cell>
          <cell r="AA439" t="str">
            <v>단위량</v>
          </cell>
          <cell r="AB439" t="str">
            <v>x</v>
          </cell>
          <cell r="AC439" t="str">
            <v>(</v>
          </cell>
          <cell r="AD439">
            <v>1</v>
          </cell>
          <cell r="AE439" t="str">
            <v>+</v>
          </cell>
          <cell r="AF439" t="str">
            <v>지하</v>
          </cell>
          <cell r="AG439" t="str">
            <v>)</v>
          </cell>
          <cell r="AL439" t="str">
            <v>통3-23</v>
          </cell>
          <cell r="AM439">
            <v>90961</v>
          </cell>
          <cell r="AN439">
            <v>0</v>
          </cell>
        </row>
        <row r="440">
          <cell r="B440">
            <v>544</v>
          </cell>
          <cell r="D440" t="str">
            <v>소    계</v>
          </cell>
          <cell r="E440">
            <v>0</v>
          </cell>
          <cell r="F440">
            <v>0</v>
          </cell>
          <cell r="AM440">
            <v>0</v>
          </cell>
          <cell r="AN440">
            <v>0</v>
          </cell>
        </row>
        <row r="441">
          <cell r="A441" t="str">
            <v>17-4</v>
          </cell>
          <cell r="B441">
            <v>516</v>
          </cell>
          <cell r="D441" t="str">
            <v>통신외선공</v>
          </cell>
          <cell r="E441">
            <v>0</v>
          </cell>
          <cell r="F441" t="str">
            <v>인</v>
          </cell>
          <cell r="V441" t="str">
            <v>=</v>
          </cell>
          <cell r="W441">
            <v>0.53</v>
          </cell>
          <cell r="AM441">
            <v>90961</v>
          </cell>
          <cell r="AN441">
            <v>0</v>
          </cell>
        </row>
        <row r="442">
          <cell r="A442" t="str">
            <v>17-5</v>
          </cell>
          <cell r="B442">
            <v>543</v>
          </cell>
          <cell r="D442" t="str">
            <v>다. 공구손료</v>
          </cell>
          <cell r="E442" t="str">
            <v>노무비x3%</v>
          </cell>
          <cell r="F442">
            <v>0</v>
          </cell>
          <cell r="AM442">
            <v>0</v>
          </cell>
          <cell r="AN442">
            <v>0</v>
          </cell>
        </row>
        <row r="443">
          <cell r="A443" t="str">
            <v>17-6</v>
          </cell>
          <cell r="B443">
            <v>516</v>
          </cell>
          <cell r="D443" t="str">
            <v>통신외선공</v>
          </cell>
          <cell r="E443">
            <v>0</v>
          </cell>
          <cell r="F443" t="str">
            <v>인</v>
          </cell>
          <cell r="H443">
            <v>0.52</v>
          </cell>
          <cell r="I443" t="str">
            <v>x</v>
          </cell>
          <cell r="J443">
            <v>0.03</v>
          </cell>
          <cell r="V443" t="str">
            <v>=</v>
          </cell>
          <cell r="W443">
            <v>0.02</v>
          </cell>
          <cell r="Y443" t="str">
            <v>기본</v>
          </cell>
          <cell r="Z443" t="str">
            <v>x</v>
          </cell>
          <cell r="AA443" t="str">
            <v>공구손료</v>
          </cell>
          <cell r="AM443">
            <v>90961</v>
          </cell>
          <cell r="AN443">
            <v>0</v>
          </cell>
        </row>
        <row r="444">
          <cell r="AM444">
            <v>0</v>
          </cell>
          <cell r="AN444">
            <v>0</v>
          </cell>
        </row>
        <row r="445">
          <cell r="AM445">
            <v>0</v>
          </cell>
          <cell r="AN445">
            <v>0</v>
          </cell>
        </row>
        <row r="446">
          <cell r="AM446">
            <v>0</v>
          </cell>
          <cell r="AN446">
            <v>0</v>
          </cell>
        </row>
        <row r="447">
          <cell r="AM447">
            <v>0</v>
          </cell>
          <cell r="AN447">
            <v>0</v>
          </cell>
        </row>
        <row r="448">
          <cell r="AM448">
            <v>0</v>
          </cell>
          <cell r="AN448">
            <v>0</v>
          </cell>
        </row>
        <row r="449">
          <cell r="AM449">
            <v>0</v>
          </cell>
          <cell r="AN449">
            <v>0</v>
          </cell>
        </row>
        <row r="450">
          <cell r="AM450">
            <v>0</v>
          </cell>
          <cell r="AN450">
            <v>0</v>
          </cell>
        </row>
        <row r="451">
          <cell r="AM451">
            <v>0</v>
          </cell>
          <cell r="AN451">
            <v>0</v>
          </cell>
        </row>
        <row r="452">
          <cell r="AM452">
            <v>0</v>
          </cell>
        </row>
        <row r="453">
          <cell r="AM453">
            <v>0</v>
          </cell>
        </row>
        <row r="454">
          <cell r="AM454">
            <v>0</v>
          </cell>
        </row>
        <row r="455">
          <cell r="AM455">
            <v>0</v>
          </cell>
        </row>
        <row r="456">
          <cell r="AM456">
            <v>0</v>
          </cell>
        </row>
        <row r="457">
          <cell r="AM457">
            <v>0</v>
          </cell>
          <cell r="AN457">
            <v>0</v>
          </cell>
        </row>
        <row r="458">
          <cell r="AM458">
            <v>0</v>
          </cell>
          <cell r="AN458">
            <v>0</v>
          </cell>
        </row>
        <row r="459">
          <cell r="AM459">
            <v>0</v>
          </cell>
          <cell r="AN459">
            <v>0</v>
          </cell>
        </row>
        <row r="460">
          <cell r="AM460">
            <v>0</v>
          </cell>
          <cell r="AN460">
            <v>0</v>
          </cell>
        </row>
        <row r="461">
          <cell r="AM461">
            <v>0</v>
          </cell>
          <cell r="AN461">
            <v>0</v>
          </cell>
        </row>
        <row r="462">
          <cell r="A462">
            <v>18</v>
          </cell>
          <cell r="C462">
            <v>18</v>
          </cell>
          <cell r="D462" t="str">
            <v>접속방호함 신설</v>
          </cell>
          <cell r="F462" t="str">
            <v>개</v>
          </cell>
          <cell r="AM462">
            <v>0</v>
          </cell>
          <cell r="AN462">
            <v>0</v>
          </cell>
        </row>
        <row r="463">
          <cell r="A463" t="str">
            <v>18-1</v>
          </cell>
          <cell r="B463">
            <v>541</v>
          </cell>
          <cell r="D463" t="str">
            <v>가. 재료비</v>
          </cell>
          <cell r="E463">
            <v>0</v>
          </cell>
          <cell r="F463">
            <v>0</v>
          </cell>
          <cell r="AM463">
            <v>0</v>
          </cell>
          <cell r="AN463">
            <v>0</v>
          </cell>
        </row>
        <row r="464">
          <cell r="A464" t="str">
            <v>18-2</v>
          </cell>
          <cell r="B464">
            <v>299</v>
          </cell>
          <cell r="D464" t="str">
            <v>접속방호함</v>
          </cell>
          <cell r="E464">
            <v>0</v>
          </cell>
          <cell r="F464" t="str">
            <v>대</v>
          </cell>
          <cell r="H464">
            <v>1</v>
          </cell>
          <cell r="I464" t="str">
            <v>x</v>
          </cell>
          <cell r="J464">
            <v>1</v>
          </cell>
          <cell r="V464" t="str">
            <v>=</v>
          </cell>
          <cell r="W464">
            <v>1</v>
          </cell>
          <cell r="Y464" t="str">
            <v>기본</v>
          </cell>
          <cell r="Z464" t="str">
            <v>x</v>
          </cell>
          <cell r="AA464" t="str">
            <v>단위량</v>
          </cell>
          <cell r="AM464">
            <v>480000</v>
          </cell>
          <cell r="AN464">
            <v>0</v>
          </cell>
        </row>
        <row r="465">
          <cell r="A465" t="str">
            <v>18-3</v>
          </cell>
          <cell r="B465">
            <v>234</v>
          </cell>
          <cell r="D465" t="str">
            <v>앙카볼트</v>
          </cell>
          <cell r="E465" t="str">
            <v>M12xL120</v>
          </cell>
          <cell r="F465" t="str">
            <v>개</v>
          </cell>
          <cell r="H465">
            <v>1</v>
          </cell>
          <cell r="I465" t="str">
            <v>x</v>
          </cell>
          <cell r="J465">
            <v>4</v>
          </cell>
          <cell r="V465" t="str">
            <v>=</v>
          </cell>
          <cell r="W465">
            <v>4</v>
          </cell>
          <cell r="Y465" t="str">
            <v>기본</v>
          </cell>
          <cell r="Z465" t="str">
            <v>x</v>
          </cell>
          <cell r="AA465" t="str">
            <v>단위량</v>
          </cell>
          <cell r="AM465">
            <v>780</v>
          </cell>
          <cell r="AN465">
            <v>0</v>
          </cell>
        </row>
        <row r="466">
          <cell r="A466" t="str">
            <v>18-4</v>
          </cell>
          <cell r="B466">
            <v>542</v>
          </cell>
          <cell r="D466" t="str">
            <v>나. 노무비</v>
          </cell>
          <cell r="E466">
            <v>0</v>
          </cell>
          <cell r="F466">
            <v>0</v>
          </cell>
          <cell r="AL466" t="str">
            <v>통3-34</v>
          </cell>
          <cell r="AM466">
            <v>0</v>
          </cell>
          <cell r="AN466">
            <v>0</v>
          </cell>
        </row>
        <row r="467">
          <cell r="D467" t="str">
            <v>1)접속방호함 설치</v>
          </cell>
          <cell r="AM467">
            <v>0</v>
          </cell>
        </row>
        <row r="468">
          <cell r="B468">
            <v>516</v>
          </cell>
          <cell r="D468" t="str">
            <v>통신외선공</v>
          </cell>
          <cell r="E468">
            <v>0</v>
          </cell>
          <cell r="F468" t="str">
            <v>인</v>
          </cell>
          <cell r="H468">
            <v>0.25</v>
          </cell>
          <cell r="I468" t="str">
            <v>x</v>
          </cell>
          <cell r="J468">
            <v>1</v>
          </cell>
          <cell r="V468" t="str">
            <v>=</v>
          </cell>
          <cell r="W468">
            <v>0.25</v>
          </cell>
          <cell r="Y468" t="str">
            <v>기본</v>
          </cell>
          <cell r="Z468" t="str">
            <v>x</v>
          </cell>
          <cell r="AA468" t="str">
            <v>단위량</v>
          </cell>
          <cell r="AM468">
            <v>90961</v>
          </cell>
          <cell r="AN468">
            <v>0</v>
          </cell>
        </row>
        <row r="469">
          <cell r="D469" t="str">
            <v xml:space="preserve">2)앙카볼트 설치 </v>
          </cell>
          <cell r="AL469" t="str">
            <v>통 3-61-사</v>
          </cell>
          <cell r="AM469">
            <v>0</v>
          </cell>
        </row>
        <row r="470">
          <cell r="B470">
            <v>516</v>
          </cell>
          <cell r="D470" t="str">
            <v>통신외선공</v>
          </cell>
          <cell r="E470">
            <v>0</v>
          </cell>
          <cell r="F470" t="str">
            <v>인</v>
          </cell>
          <cell r="H470">
            <v>0.08</v>
          </cell>
          <cell r="I470" t="str">
            <v>x</v>
          </cell>
          <cell r="J470">
            <v>4</v>
          </cell>
          <cell r="V470" t="str">
            <v>=</v>
          </cell>
          <cell r="W470">
            <v>0.32</v>
          </cell>
          <cell r="Y470" t="str">
            <v>기본</v>
          </cell>
          <cell r="Z470" t="str">
            <v>x</v>
          </cell>
          <cell r="AA470" t="str">
            <v>단위량</v>
          </cell>
          <cell r="AM470">
            <v>90961</v>
          </cell>
          <cell r="AN470">
            <v>0</v>
          </cell>
        </row>
        <row r="471">
          <cell r="B471">
            <v>523</v>
          </cell>
          <cell r="D471" t="str">
            <v>보통인부</v>
          </cell>
          <cell r="E471">
            <v>0</v>
          </cell>
          <cell r="F471" t="str">
            <v>인</v>
          </cell>
          <cell r="H471">
            <v>3.5999999999999997E-2</v>
          </cell>
          <cell r="I471" t="str">
            <v>x</v>
          </cell>
          <cell r="J471">
            <v>4</v>
          </cell>
          <cell r="V471" t="str">
            <v>=</v>
          </cell>
          <cell r="W471">
            <v>0.14000000000000001</v>
          </cell>
          <cell r="Y471" t="str">
            <v>기본</v>
          </cell>
          <cell r="Z471" t="str">
            <v>x</v>
          </cell>
          <cell r="AA471" t="str">
            <v>단위량</v>
          </cell>
          <cell r="AM471">
            <v>40922</v>
          </cell>
          <cell r="AN471">
            <v>0</v>
          </cell>
        </row>
        <row r="472">
          <cell r="B472">
            <v>544</v>
          </cell>
          <cell r="D472" t="str">
            <v>소    계</v>
          </cell>
          <cell r="E472">
            <v>0</v>
          </cell>
          <cell r="F472">
            <v>0</v>
          </cell>
          <cell r="AM472">
            <v>0</v>
          </cell>
          <cell r="AN472">
            <v>0</v>
          </cell>
        </row>
        <row r="473">
          <cell r="A473" t="str">
            <v>18-5</v>
          </cell>
          <cell r="B473">
            <v>516</v>
          </cell>
          <cell r="D473" t="str">
            <v>통신외선공</v>
          </cell>
          <cell r="E473">
            <v>0</v>
          </cell>
          <cell r="F473" t="str">
            <v>인</v>
          </cell>
          <cell r="V473" t="str">
            <v>=</v>
          </cell>
          <cell r="W473">
            <v>0.57000000000000006</v>
          </cell>
          <cell r="AM473">
            <v>90961</v>
          </cell>
          <cell r="AN473">
            <v>0</v>
          </cell>
        </row>
        <row r="474">
          <cell r="A474" t="str">
            <v>18-6</v>
          </cell>
          <cell r="B474">
            <v>523</v>
          </cell>
          <cell r="D474" t="str">
            <v>보통인부</v>
          </cell>
          <cell r="E474">
            <v>0</v>
          </cell>
          <cell r="F474" t="str">
            <v>인</v>
          </cell>
          <cell r="V474" t="str">
            <v>=</v>
          </cell>
          <cell r="W474">
            <v>0.14000000000000001</v>
          </cell>
          <cell r="AM474">
            <v>40922</v>
          </cell>
          <cell r="AN474">
            <v>0</v>
          </cell>
        </row>
        <row r="475">
          <cell r="A475" t="str">
            <v>18-7</v>
          </cell>
          <cell r="B475">
            <v>543</v>
          </cell>
          <cell r="D475" t="str">
            <v>다. 공구손료</v>
          </cell>
          <cell r="E475" t="str">
            <v>노무비x3%</v>
          </cell>
          <cell r="F475">
            <v>0</v>
          </cell>
          <cell r="AM475">
            <v>0</v>
          </cell>
          <cell r="AN475">
            <v>0</v>
          </cell>
        </row>
        <row r="476">
          <cell r="A476" t="str">
            <v>18-8</v>
          </cell>
          <cell r="B476">
            <v>516</v>
          </cell>
          <cell r="D476" t="str">
            <v>통신외선공</v>
          </cell>
          <cell r="E476">
            <v>0</v>
          </cell>
          <cell r="F476" t="str">
            <v>인</v>
          </cell>
          <cell r="H476">
            <v>0.57000000000000006</v>
          </cell>
          <cell r="I476" t="str">
            <v>x</v>
          </cell>
          <cell r="J476">
            <v>0.03</v>
          </cell>
          <cell r="V476" t="str">
            <v>=</v>
          </cell>
          <cell r="W476">
            <v>0.02</v>
          </cell>
          <cell r="Y476" t="str">
            <v>기본</v>
          </cell>
          <cell r="Z476" t="str">
            <v>x</v>
          </cell>
          <cell r="AA476" t="str">
            <v>공구손료</v>
          </cell>
          <cell r="AM476">
            <v>90961</v>
          </cell>
          <cell r="AN476">
            <v>0</v>
          </cell>
        </row>
        <row r="477">
          <cell r="A477" t="str">
            <v>18-9</v>
          </cell>
          <cell r="B477">
            <v>523</v>
          </cell>
          <cell r="D477" t="str">
            <v>보통인부</v>
          </cell>
          <cell r="E477">
            <v>0</v>
          </cell>
          <cell r="F477" t="str">
            <v>인</v>
          </cell>
          <cell r="H477">
            <v>0.14000000000000001</v>
          </cell>
          <cell r="I477" t="str">
            <v>x</v>
          </cell>
          <cell r="J477">
            <v>0.03</v>
          </cell>
          <cell r="V477" t="str">
            <v>=</v>
          </cell>
          <cell r="W477" t="str">
            <v>0</v>
          </cell>
          <cell r="Y477" t="str">
            <v>기본</v>
          </cell>
          <cell r="Z477" t="str">
            <v>x</v>
          </cell>
          <cell r="AA477" t="str">
            <v>공구손료</v>
          </cell>
          <cell r="AM477">
            <v>40922</v>
          </cell>
          <cell r="AN477">
            <v>0</v>
          </cell>
        </row>
        <row r="478">
          <cell r="AM478">
            <v>0</v>
          </cell>
          <cell r="AN478">
            <v>0</v>
          </cell>
        </row>
        <row r="479">
          <cell r="AM479">
            <v>0</v>
          </cell>
          <cell r="AN479">
            <v>0</v>
          </cell>
        </row>
        <row r="480">
          <cell r="AM480">
            <v>0</v>
          </cell>
          <cell r="AN480">
            <v>0</v>
          </cell>
        </row>
        <row r="481">
          <cell r="AM481">
            <v>0</v>
          </cell>
          <cell r="AN481">
            <v>0</v>
          </cell>
        </row>
        <row r="482">
          <cell r="AM482">
            <v>0</v>
          </cell>
          <cell r="AN482">
            <v>0</v>
          </cell>
        </row>
        <row r="483">
          <cell r="AM483">
            <v>0</v>
          </cell>
          <cell r="AN483">
            <v>0</v>
          </cell>
        </row>
        <row r="484">
          <cell r="AM484">
            <v>0</v>
          </cell>
          <cell r="AN484">
            <v>0</v>
          </cell>
        </row>
        <row r="485">
          <cell r="AM485">
            <v>0</v>
          </cell>
        </row>
        <row r="486">
          <cell r="AM486">
            <v>0</v>
          </cell>
        </row>
        <row r="487">
          <cell r="AM487">
            <v>0</v>
          </cell>
        </row>
        <row r="488">
          <cell r="AM488">
            <v>0</v>
          </cell>
          <cell r="AN488">
            <v>0</v>
          </cell>
        </row>
        <row r="489">
          <cell r="A489">
            <v>19</v>
          </cell>
          <cell r="C489">
            <v>19</v>
          </cell>
          <cell r="D489" t="str">
            <v>수공신설</v>
          </cell>
          <cell r="E489" t="str">
            <v>3호</v>
          </cell>
          <cell r="F489" t="str">
            <v>기</v>
          </cell>
          <cell r="AM489">
            <v>0</v>
          </cell>
          <cell r="AN489">
            <v>0</v>
          </cell>
        </row>
        <row r="490">
          <cell r="A490" t="str">
            <v>19-1</v>
          </cell>
          <cell r="B490">
            <v>541</v>
          </cell>
          <cell r="D490" t="str">
            <v>가. 재료비</v>
          </cell>
          <cell r="E490">
            <v>0</v>
          </cell>
          <cell r="F490">
            <v>0</v>
          </cell>
          <cell r="AM490">
            <v>0</v>
          </cell>
          <cell r="AN490">
            <v>0</v>
          </cell>
        </row>
        <row r="491">
          <cell r="A491" t="str">
            <v>19-2</v>
          </cell>
          <cell r="B491">
            <v>2</v>
          </cell>
          <cell r="D491" t="str">
            <v>시멘트</v>
          </cell>
          <cell r="E491" t="str">
            <v>40㎏</v>
          </cell>
          <cell r="F491" t="str">
            <v>포</v>
          </cell>
          <cell r="V491" t="str">
            <v>=</v>
          </cell>
          <cell r="W491">
            <v>27.49</v>
          </cell>
          <cell r="AM491">
            <v>3900</v>
          </cell>
          <cell r="AN491">
            <v>0</v>
          </cell>
        </row>
        <row r="492">
          <cell r="A492" t="str">
            <v>19-3</v>
          </cell>
          <cell r="B492">
            <v>60</v>
          </cell>
          <cell r="D492" t="str">
            <v>이형철근</v>
          </cell>
          <cell r="E492" t="str">
            <v>D-10 SD30A</v>
          </cell>
          <cell r="F492" t="str">
            <v>TON</v>
          </cell>
          <cell r="V492" t="str">
            <v>=</v>
          </cell>
          <cell r="W492">
            <v>0.14699999999999999</v>
          </cell>
          <cell r="AM492">
            <v>345000</v>
          </cell>
          <cell r="AN492">
            <v>0</v>
          </cell>
        </row>
        <row r="493">
          <cell r="A493" t="str">
            <v>19-4</v>
          </cell>
          <cell r="B493">
            <v>61</v>
          </cell>
          <cell r="D493" t="str">
            <v>통신용철개</v>
          </cell>
          <cell r="E493" t="str">
            <v>수공철개(1120x620x132)</v>
          </cell>
          <cell r="F493" t="str">
            <v>조</v>
          </cell>
          <cell r="V493" t="str">
            <v>=</v>
          </cell>
          <cell r="W493">
            <v>1</v>
          </cell>
          <cell r="AM493">
            <v>220000</v>
          </cell>
          <cell r="AN493">
            <v>0</v>
          </cell>
        </row>
        <row r="494">
          <cell r="A494" t="str">
            <v>19-5</v>
          </cell>
          <cell r="B494">
            <v>62</v>
          </cell>
          <cell r="D494" t="str">
            <v>케이블걸이쇠</v>
          </cell>
          <cell r="E494" t="str">
            <v>2호</v>
          </cell>
          <cell r="F494" t="str">
            <v>개</v>
          </cell>
          <cell r="V494" t="str">
            <v>=</v>
          </cell>
          <cell r="W494">
            <v>8</v>
          </cell>
          <cell r="AM494">
            <v>1700</v>
          </cell>
          <cell r="AN494">
            <v>0</v>
          </cell>
        </row>
        <row r="495">
          <cell r="A495" t="str">
            <v>19-6</v>
          </cell>
          <cell r="B495">
            <v>63</v>
          </cell>
          <cell r="D495" t="str">
            <v>케이블받침대</v>
          </cell>
          <cell r="E495" t="str">
            <v>75x40x5x550</v>
          </cell>
          <cell r="F495" t="str">
            <v>개</v>
          </cell>
          <cell r="V495" t="str">
            <v>=</v>
          </cell>
          <cell r="W495">
            <v>2</v>
          </cell>
          <cell r="AM495">
            <v>5500</v>
          </cell>
          <cell r="AN495">
            <v>0</v>
          </cell>
        </row>
        <row r="496">
          <cell r="A496" t="str">
            <v>19-7</v>
          </cell>
          <cell r="B496">
            <v>64</v>
          </cell>
          <cell r="D496" t="str">
            <v>앙카볼트</v>
          </cell>
          <cell r="E496" t="str">
            <v>(5/8")M16xL250</v>
          </cell>
          <cell r="F496" t="str">
            <v>개</v>
          </cell>
          <cell r="V496" t="str">
            <v>=</v>
          </cell>
          <cell r="W496">
            <v>6</v>
          </cell>
          <cell r="AM496">
            <v>780</v>
          </cell>
          <cell r="AN496">
            <v>0</v>
          </cell>
        </row>
        <row r="497">
          <cell r="A497" t="str">
            <v>19-8</v>
          </cell>
          <cell r="B497">
            <v>65</v>
          </cell>
          <cell r="D497" t="str">
            <v>가락지</v>
          </cell>
          <cell r="E497" t="str">
            <v>19x92mm</v>
          </cell>
          <cell r="F497" t="str">
            <v>개</v>
          </cell>
          <cell r="V497" t="str">
            <v>=</v>
          </cell>
          <cell r="W497">
            <v>6</v>
          </cell>
          <cell r="AM497">
            <v>320</v>
          </cell>
          <cell r="AN497">
            <v>0</v>
          </cell>
        </row>
        <row r="498">
          <cell r="A498" t="str">
            <v>19-9</v>
          </cell>
          <cell r="B498">
            <v>66</v>
          </cell>
          <cell r="D498" t="str">
            <v>수공용사다리</v>
          </cell>
          <cell r="E498" t="str">
            <v>4단</v>
          </cell>
          <cell r="F498" t="str">
            <v>개</v>
          </cell>
          <cell r="V498" t="str">
            <v>=</v>
          </cell>
          <cell r="W498">
            <v>1</v>
          </cell>
          <cell r="AM498">
            <v>48000</v>
          </cell>
          <cell r="AN498">
            <v>0</v>
          </cell>
        </row>
        <row r="499">
          <cell r="A499" t="str">
            <v>19-10</v>
          </cell>
          <cell r="B499">
            <v>67</v>
          </cell>
          <cell r="D499" t="str">
            <v>자갈(막돌)</v>
          </cell>
          <cell r="E499" t="str">
            <v>#467(40mm)</v>
          </cell>
          <cell r="F499" t="str">
            <v>㎥</v>
          </cell>
          <cell r="V499" t="str">
            <v>=</v>
          </cell>
          <cell r="W499">
            <v>0.83</v>
          </cell>
          <cell r="AM499">
            <v>13000</v>
          </cell>
          <cell r="AN499">
            <v>0</v>
          </cell>
        </row>
        <row r="500">
          <cell r="A500" t="str">
            <v>19-11</v>
          </cell>
          <cell r="B500">
            <v>3</v>
          </cell>
          <cell r="D500" t="str">
            <v>모래</v>
          </cell>
          <cell r="E500" t="str">
            <v>세사(친모래)</v>
          </cell>
          <cell r="F500" t="str">
            <v>㎥</v>
          </cell>
          <cell r="V500" t="str">
            <v>=</v>
          </cell>
          <cell r="W500">
            <v>1.615</v>
          </cell>
          <cell r="AM500">
            <v>13000</v>
          </cell>
          <cell r="AN500">
            <v>0</v>
          </cell>
        </row>
        <row r="501">
          <cell r="A501" t="str">
            <v>19-12</v>
          </cell>
          <cell r="B501">
            <v>4</v>
          </cell>
          <cell r="D501" t="str">
            <v>자갈</v>
          </cell>
          <cell r="E501" t="str">
            <v>50mm</v>
          </cell>
          <cell r="F501" t="str">
            <v>㎥</v>
          </cell>
          <cell r="V501" t="str">
            <v>=</v>
          </cell>
          <cell r="W501">
            <v>2.8359999999999999</v>
          </cell>
          <cell r="AM501">
            <v>17000</v>
          </cell>
          <cell r="AN501">
            <v>0</v>
          </cell>
        </row>
        <row r="502">
          <cell r="A502" t="str">
            <v>19-13</v>
          </cell>
          <cell r="B502">
            <v>5</v>
          </cell>
          <cell r="D502" t="str">
            <v>보통합판</v>
          </cell>
          <cell r="E502" t="str">
            <v>12x1220x2440</v>
          </cell>
          <cell r="F502" t="str">
            <v>㎡</v>
          </cell>
          <cell r="V502" t="str">
            <v>=</v>
          </cell>
          <cell r="W502">
            <v>9.99</v>
          </cell>
          <cell r="AM502">
            <v>5140</v>
          </cell>
          <cell r="AN502">
            <v>0</v>
          </cell>
        </row>
        <row r="503">
          <cell r="A503" t="str">
            <v>19-14</v>
          </cell>
          <cell r="B503">
            <v>69</v>
          </cell>
          <cell r="D503" t="str">
            <v>각재</v>
          </cell>
          <cell r="E503" t="str">
            <v>외송</v>
          </cell>
          <cell r="F503" t="str">
            <v>㎥</v>
          </cell>
          <cell r="V503" t="str">
            <v>=</v>
          </cell>
          <cell r="W503">
            <v>0.36799999999999999</v>
          </cell>
          <cell r="AM503">
            <v>254491</v>
          </cell>
          <cell r="AN503">
            <v>0</v>
          </cell>
        </row>
        <row r="504">
          <cell r="A504" t="str">
            <v>19-15</v>
          </cell>
          <cell r="B504">
            <v>70</v>
          </cell>
          <cell r="D504" t="str">
            <v>결속선</v>
          </cell>
          <cell r="E504" t="str">
            <v>0.9mm, 흑선</v>
          </cell>
          <cell r="F504" t="str">
            <v>㎏</v>
          </cell>
          <cell r="V504" t="str">
            <v>=</v>
          </cell>
          <cell r="W504">
            <v>6.5</v>
          </cell>
          <cell r="AM504">
            <v>730</v>
          </cell>
          <cell r="AN504">
            <v>0</v>
          </cell>
        </row>
        <row r="505">
          <cell r="A505" t="str">
            <v>19-16</v>
          </cell>
          <cell r="B505">
            <v>7</v>
          </cell>
          <cell r="D505" t="str">
            <v>철못</v>
          </cell>
          <cell r="E505" t="str">
            <v>50mm</v>
          </cell>
          <cell r="F505" t="str">
            <v>㎏</v>
          </cell>
          <cell r="V505" t="str">
            <v>=</v>
          </cell>
          <cell r="W505">
            <v>1.94</v>
          </cell>
          <cell r="AM505">
            <v>568</v>
          </cell>
          <cell r="AN505">
            <v>0</v>
          </cell>
        </row>
        <row r="506">
          <cell r="A506" t="str">
            <v>19-17</v>
          </cell>
          <cell r="B506">
            <v>9</v>
          </cell>
          <cell r="D506" t="str">
            <v>박리제</v>
          </cell>
          <cell r="E506" t="str">
            <v>유성</v>
          </cell>
          <cell r="F506" t="str">
            <v>ℓ</v>
          </cell>
          <cell r="V506" t="str">
            <v>=</v>
          </cell>
          <cell r="W506">
            <v>1.84</v>
          </cell>
          <cell r="AM506">
            <v>1500</v>
          </cell>
          <cell r="AN506">
            <v>0</v>
          </cell>
        </row>
        <row r="507">
          <cell r="A507" t="str">
            <v>19-18</v>
          </cell>
          <cell r="B507">
            <v>73</v>
          </cell>
          <cell r="D507" t="str">
            <v>접지슬리브(C-TYPE)</v>
          </cell>
          <cell r="E507" t="str">
            <v>100-60 38㎟</v>
          </cell>
          <cell r="F507" t="str">
            <v>개</v>
          </cell>
          <cell r="V507" t="str">
            <v>=</v>
          </cell>
          <cell r="W507">
            <v>1</v>
          </cell>
          <cell r="AM507">
            <v>1500</v>
          </cell>
          <cell r="AN507">
            <v>0</v>
          </cell>
        </row>
        <row r="508">
          <cell r="A508" t="str">
            <v>19-19</v>
          </cell>
          <cell r="B508">
            <v>74</v>
          </cell>
          <cell r="D508" t="str">
            <v>접지용전선</v>
          </cell>
          <cell r="E508" t="str">
            <v>GV 22㎟</v>
          </cell>
          <cell r="F508" t="str">
            <v>m</v>
          </cell>
          <cell r="V508" t="str">
            <v>=</v>
          </cell>
          <cell r="W508">
            <v>2</v>
          </cell>
          <cell r="AM508">
            <v>980</v>
          </cell>
          <cell r="AN508">
            <v>0</v>
          </cell>
        </row>
        <row r="509">
          <cell r="A509" t="str">
            <v>19-20</v>
          </cell>
          <cell r="B509">
            <v>249</v>
          </cell>
          <cell r="D509" t="str">
            <v>경유(고유황1.0%)</v>
          </cell>
          <cell r="E509">
            <v>0</v>
          </cell>
          <cell r="F509" t="str">
            <v>ℓ</v>
          </cell>
          <cell r="V509" t="str">
            <v>=</v>
          </cell>
          <cell r="W509">
            <v>3.8</v>
          </cell>
          <cell r="Y509" t="str">
            <v>터파기</v>
          </cell>
          <cell r="Z509" t="str">
            <v>+</v>
          </cell>
          <cell r="AA509" t="str">
            <v>되메우기</v>
          </cell>
          <cell r="AM509">
            <v>725</v>
          </cell>
          <cell r="AN509">
            <v>0</v>
          </cell>
        </row>
        <row r="510">
          <cell r="A510" t="str">
            <v>19-21</v>
          </cell>
          <cell r="B510">
            <v>822</v>
          </cell>
          <cell r="D510" t="str">
            <v>휘발유</v>
          </cell>
          <cell r="E510">
            <v>0</v>
          </cell>
          <cell r="F510" t="str">
            <v>ℓ</v>
          </cell>
          <cell r="V510" t="str">
            <v>=</v>
          </cell>
          <cell r="W510">
            <v>2</v>
          </cell>
          <cell r="Y510" t="str">
            <v>다지기</v>
          </cell>
          <cell r="AM510">
            <v>1270</v>
          </cell>
          <cell r="AN510">
            <v>0</v>
          </cell>
        </row>
        <row r="511">
          <cell r="A511" t="str">
            <v>19-22</v>
          </cell>
          <cell r="B511">
            <v>604</v>
          </cell>
          <cell r="D511" t="str">
            <v>기계경비</v>
          </cell>
          <cell r="E511">
            <v>0</v>
          </cell>
          <cell r="F511" t="str">
            <v>식</v>
          </cell>
          <cell r="V511" t="str">
            <v>=</v>
          </cell>
          <cell r="W511">
            <v>1</v>
          </cell>
          <cell r="Y511" t="str">
            <v>터파기</v>
          </cell>
          <cell r="Z511" t="str">
            <v>+</v>
          </cell>
          <cell r="AA511" t="str">
            <v>되메우기</v>
          </cell>
          <cell r="AB511" t="str">
            <v>+</v>
          </cell>
          <cell r="AD511" t="str">
            <v>다지기</v>
          </cell>
          <cell r="AM511">
            <v>6740</v>
          </cell>
          <cell r="AN511">
            <v>0</v>
          </cell>
        </row>
        <row r="512">
          <cell r="A512" t="str">
            <v>19-23</v>
          </cell>
          <cell r="B512">
            <v>542</v>
          </cell>
          <cell r="D512" t="str">
            <v>나. 노무비</v>
          </cell>
          <cell r="E512">
            <v>0</v>
          </cell>
          <cell r="F512">
            <v>0</v>
          </cell>
          <cell r="AM512">
            <v>0</v>
          </cell>
          <cell r="AN512">
            <v>0</v>
          </cell>
        </row>
        <row r="513">
          <cell r="D513" t="str">
            <v>1) 콘크리트타설</v>
          </cell>
          <cell r="AL513" t="str">
            <v>건6-1</v>
          </cell>
          <cell r="AM513">
            <v>0</v>
          </cell>
          <cell r="AN513">
            <v>0</v>
          </cell>
        </row>
        <row r="514">
          <cell r="B514">
            <v>506</v>
          </cell>
          <cell r="D514" t="str">
            <v>콘크리트공</v>
          </cell>
          <cell r="F514" t="str">
            <v>인</v>
          </cell>
          <cell r="H514">
            <v>0.87</v>
          </cell>
          <cell r="I514" t="str">
            <v>x</v>
          </cell>
          <cell r="J514">
            <v>3.15</v>
          </cell>
          <cell r="V514" t="str">
            <v>=</v>
          </cell>
          <cell r="W514">
            <v>2.74</v>
          </cell>
          <cell r="Y514" t="str">
            <v>기본</v>
          </cell>
          <cell r="Z514" t="str">
            <v>x</v>
          </cell>
          <cell r="AA514" t="str">
            <v>콘크리트량</v>
          </cell>
          <cell r="AM514">
            <v>68884</v>
          </cell>
          <cell r="AN514">
            <v>0</v>
          </cell>
        </row>
        <row r="515">
          <cell r="B515">
            <v>523</v>
          </cell>
          <cell r="D515" t="str">
            <v>보통인부</v>
          </cell>
          <cell r="E515">
            <v>0</v>
          </cell>
          <cell r="F515" t="str">
            <v>인</v>
          </cell>
          <cell r="H515">
            <v>0.99</v>
          </cell>
          <cell r="I515" t="str">
            <v>x</v>
          </cell>
          <cell r="J515">
            <v>3.15</v>
          </cell>
          <cell r="V515" t="str">
            <v>=</v>
          </cell>
          <cell r="W515">
            <v>3.12</v>
          </cell>
          <cell r="Y515" t="str">
            <v>기본</v>
          </cell>
          <cell r="Z515" t="str">
            <v>x</v>
          </cell>
          <cell r="AA515" t="str">
            <v>콘크리트량</v>
          </cell>
          <cell r="AM515">
            <v>40922</v>
          </cell>
          <cell r="AN515">
            <v>0</v>
          </cell>
        </row>
        <row r="516">
          <cell r="B516">
            <v>523</v>
          </cell>
          <cell r="D516" t="str">
            <v>보통인부</v>
          </cell>
          <cell r="E516" t="str">
            <v>모르트(상부면)</v>
          </cell>
          <cell r="F516" t="str">
            <v>인</v>
          </cell>
          <cell r="H516">
            <v>1</v>
          </cell>
          <cell r="I516" t="str">
            <v>x</v>
          </cell>
          <cell r="J516">
            <v>0.18</v>
          </cell>
          <cell r="V516" t="str">
            <v>=</v>
          </cell>
          <cell r="W516">
            <v>0.18</v>
          </cell>
          <cell r="Y516" t="str">
            <v>기본</v>
          </cell>
          <cell r="Z516" t="str">
            <v>x</v>
          </cell>
          <cell r="AA516" t="str">
            <v>단위량</v>
          </cell>
          <cell r="AL516" t="str">
            <v>건6-1-2</v>
          </cell>
          <cell r="AM516">
            <v>40922</v>
          </cell>
          <cell r="AN516">
            <v>0</v>
          </cell>
        </row>
        <row r="517">
          <cell r="D517" t="str">
            <v>2) 합판거푸집</v>
          </cell>
          <cell r="W517">
            <v>0</v>
          </cell>
          <cell r="AL517" t="str">
            <v>건6-3-2</v>
          </cell>
          <cell r="AM517">
            <v>0</v>
          </cell>
          <cell r="AN517">
            <v>0</v>
          </cell>
        </row>
        <row r="518">
          <cell r="B518">
            <v>501</v>
          </cell>
          <cell r="D518" t="str">
            <v>형틀목공</v>
          </cell>
          <cell r="E518">
            <v>0</v>
          </cell>
          <cell r="F518" t="str">
            <v>인</v>
          </cell>
          <cell r="H518">
            <v>0.3</v>
          </cell>
          <cell r="I518" t="str">
            <v>x</v>
          </cell>
          <cell r="J518">
            <v>0.4</v>
          </cell>
          <cell r="K518" t="str">
            <v>x</v>
          </cell>
          <cell r="M518">
            <v>24.19</v>
          </cell>
          <cell r="V518" t="str">
            <v>=</v>
          </cell>
          <cell r="W518">
            <v>2.9</v>
          </cell>
          <cell r="Y518" t="str">
            <v>기본</v>
          </cell>
          <cell r="Z518" t="str">
            <v>x</v>
          </cell>
          <cell r="AA518" t="str">
            <v>횟수</v>
          </cell>
          <cell r="AB518" t="str">
            <v>x</v>
          </cell>
          <cell r="AD518" t="str">
            <v>거푸집량</v>
          </cell>
          <cell r="AM518">
            <v>71251</v>
          </cell>
          <cell r="AN518">
            <v>0</v>
          </cell>
        </row>
        <row r="519">
          <cell r="B519">
            <v>523</v>
          </cell>
          <cell r="D519" t="str">
            <v>보통인부</v>
          </cell>
          <cell r="E519">
            <v>0</v>
          </cell>
          <cell r="F519" t="str">
            <v>인</v>
          </cell>
          <cell r="H519">
            <v>0.25</v>
          </cell>
          <cell r="I519" t="str">
            <v>x</v>
          </cell>
          <cell r="J519">
            <v>0.4</v>
          </cell>
          <cell r="K519" t="str">
            <v>x</v>
          </cell>
          <cell r="M519">
            <v>24.19</v>
          </cell>
          <cell r="V519" t="str">
            <v>=</v>
          </cell>
          <cell r="W519">
            <v>2.42</v>
          </cell>
          <cell r="Y519" t="str">
            <v>기본</v>
          </cell>
          <cell r="Z519" t="str">
            <v>x</v>
          </cell>
          <cell r="AA519" t="str">
            <v>횟수</v>
          </cell>
          <cell r="AB519" t="str">
            <v>x</v>
          </cell>
          <cell r="AD519" t="str">
            <v>거푸집량</v>
          </cell>
          <cell r="AM519">
            <v>40922</v>
          </cell>
          <cell r="AN519">
            <v>0</v>
          </cell>
        </row>
        <row r="520">
          <cell r="D520" t="str">
            <v>3) 철근가공조립</v>
          </cell>
          <cell r="AL520" t="str">
            <v>건6-2-1</v>
          </cell>
          <cell r="AM520">
            <v>0</v>
          </cell>
          <cell r="AN520">
            <v>0</v>
          </cell>
        </row>
        <row r="521">
          <cell r="B521">
            <v>504</v>
          </cell>
          <cell r="D521" t="str">
            <v>철근공</v>
          </cell>
          <cell r="E521">
            <v>0</v>
          </cell>
          <cell r="F521" t="str">
            <v>인</v>
          </cell>
          <cell r="H521">
            <v>3.8</v>
          </cell>
          <cell r="I521" t="str">
            <v>x</v>
          </cell>
          <cell r="J521">
            <v>0.14299999999999999</v>
          </cell>
          <cell r="V521" t="str">
            <v>=</v>
          </cell>
          <cell r="W521">
            <v>0.54</v>
          </cell>
          <cell r="Y521" t="str">
            <v>기본</v>
          </cell>
          <cell r="Z521" t="str">
            <v>x</v>
          </cell>
          <cell r="AA521" t="str">
            <v>철근량</v>
          </cell>
          <cell r="AM521">
            <v>73192</v>
          </cell>
          <cell r="AN521">
            <v>0</v>
          </cell>
        </row>
        <row r="522">
          <cell r="B522">
            <v>523</v>
          </cell>
          <cell r="D522" t="str">
            <v>보통인부</v>
          </cell>
          <cell r="E522">
            <v>0</v>
          </cell>
          <cell r="F522" t="str">
            <v>인</v>
          </cell>
          <cell r="H522">
            <v>2.2000000000000002</v>
          </cell>
          <cell r="I522" t="str">
            <v>x</v>
          </cell>
          <cell r="J522">
            <v>0.14299999999999999</v>
          </cell>
          <cell r="V522" t="str">
            <v>=</v>
          </cell>
          <cell r="W522">
            <v>0.31</v>
          </cell>
          <cell r="Y522" t="str">
            <v>기본</v>
          </cell>
          <cell r="Z522" t="str">
            <v>x</v>
          </cell>
          <cell r="AA522" t="str">
            <v>철근량</v>
          </cell>
          <cell r="AM522">
            <v>40922</v>
          </cell>
          <cell r="AN522">
            <v>0</v>
          </cell>
        </row>
        <row r="523">
          <cell r="D523" t="str">
            <v>4) 지지철물설치</v>
          </cell>
          <cell r="AL523" t="str">
            <v>통3-48</v>
          </cell>
          <cell r="AM523">
            <v>0</v>
          </cell>
          <cell r="AN523">
            <v>0</v>
          </cell>
        </row>
        <row r="524">
          <cell r="B524">
            <v>503</v>
          </cell>
          <cell r="D524" t="str">
            <v>철공</v>
          </cell>
          <cell r="E524">
            <v>0</v>
          </cell>
          <cell r="F524" t="str">
            <v>인</v>
          </cell>
          <cell r="H524">
            <v>0.06</v>
          </cell>
          <cell r="I524" t="str">
            <v>x</v>
          </cell>
          <cell r="J524">
            <v>1</v>
          </cell>
          <cell r="V524" t="str">
            <v>=</v>
          </cell>
          <cell r="W524">
            <v>0.06</v>
          </cell>
          <cell r="Y524" t="str">
            <v>기본</v>
          </cell>
          <cell r="Z524" t="str">
            <v>x</v>
          </cell>
          <cell r="AA524" t="str">
            <v>단위량</v>
          </cell>
          <cell r="AM524">
            <v>63963</v>
          </cell>
          <cell r="AN524">
            <v>0</v>
          </cell>
        </row>
        <row r="525">
          <cell r="D525" t="str">
            <v>5) 수공철개설치</v>
          </cell>
          <cell r="AL525" t="str">
            <v>통3-35</v>
          </cell>
          <cell r="AM525">
            <v>0</v>
          </cell>
          <cell r="AN525">
            <v>0</v>
          </cell>
        </row>
        <row r="526">
          <cell r="B526">
            <v>535</v>
          </cell>
          <cell r="D526" t="str">
            <v>미장공</v>
          </cell>
          <cell r="E526">
            <v>0</v>
          </cell>
          <cell r="F526" t="str">
            <v>인</v>
          </cell>
          <cell r="H526">
            <v>0.6</v>
          </cell>
          <cell r="I526" t="str">
            <v>x</v>
          </cell>
          <cell r="J526">
            <v>1</v>
          </cell>
          <cell r="V526" t="str">
            <v>=</v>
          </cell>
          <cell r="W526">
            <v>0.6</v>
          </cell>
          <cell r="Y526" t="str">
            <v>기본</v>
          </cell>
          <cell r="Z526" t="str">
            <v>x</v>
          </cell>
          <cell r="AA526" t="str">
            <v>단위량</v>
          </cell>
          <cell r="AM526">
            <v>67451</v>
          </cell>
          <cell r="AN526">
            <v>0</v>
          </cell>
        </row>
        <row r="527">
          <cell r="B527">
            <v>523</v>
          </cell>
          <cell r="D527" t="str">
            <v>보통인부</v>
          </cell>
          <cell r="E527">
            <v>0</v>
          </cell>
          <cell r="F527" t="str">
            <v>인</v>
          </cell>
          <cell r="H527">
            <v>0.3</v>
          </cell>
          <cell r="I527" t="str">
            <v>x</v>
          </cell>
          <cell r="J527">
            <v>1</v>
          </cell>
          <cell r="V527" t="str">
            <v>=</v>
          </cell>
          <cell r="W527">
            <v>0.3</v>
          </cell>
          <cell r="Y527" t="str">
            <v>기본</v>
          </cell>
          <cell r="Z527" t="str">
            <v>x</v>
          </cell>
          <cell r="AA527" t="str">
            <v>단위량</v>
          </cell>
          <cell r="AM527">
            <v>40922</v>
          </cell>
          <cell r="AN527">
            <v>0</v>
          </cell>
        </row>
        <row r="528">
          <cell r="D528" t="str">
            <v>6) 터파기</v>
          </cell>
          <cell r="AL528" t="str">
            <v>건11-3,4</v>
          </cell>
          <cell r="AM528">
            <v>0</v>
          </cell>
          <cell r="AN528">
            <v>0</v>
          </cell>
        </row>
        <row r="529">
          <cell r="B529">
            <v>601</v>
          </cell>
          <cell r="D529" t="str">
            <v>건설기계운전기사</v>
          </cell>
          <cell r="E529">
            <v>0</v>
          </cell>
          <cell r="F529" t="str">
            <v>인</v>
          </cell>
          <cell r="H529">
            <v>4.0000000000000001E-3</v>
          </cell>
          <cell r="I529" t="str">
            <v>x</v>
          </cell>
          <cell r="J529">
            <v>15.196</v>
          </cell>
          <cell r="V529" t="str">
            <v>=</v>
          </cell>
          <cell r="W529">
            <v>0.06</v>
          </cell>
          <cell r="Y529" t="str">
            <v>기본</v>
          </cell>
          <cell r="Z529" t="str">
            <v>x</v>
          </cell>
          <cell r="AA529" t="str">
            <v>단위량</v>
          </cell>
          <cell r="AM529">
            <v>56603</v>
          </cell>
          <cell r="AN529">
            <v>0</v>
          </cell>
        </row>
        <row r="530">
          <cell r="B530">
            <v>602</v>
          </cell>
          <cell r="D530" t="str">
            <v>건설기계운전조수</v>
          </cell>
          <cell r="E530">
            <v>0</v>
          </cell>
          <cell r="F530" t="str">
            <v>인</v>
          </cell>
          <cell r="H530">
            <v>2E-3</v>
          </cell>
          <cell r="I530" t="str">
            <v>x</v>
          </cell>
          <cell r="J530">
            <v>15.196</v>
          </cell>
          <cell r="V530" t="str">
            <v>=</v>
          </cell>
          <cell r="W530">
            <v>0.03</v>
          </cell>
          <cell r="Y530" t="str">
            <v>기본</v>
          </cell>
          <cell r="Z530" t="str">
            <v>x</v>
          </cell>
          <cell r="AA530" t="str">
            <v>단위량</v>
          </cell>
          <cell r="AM530">
            <v>43994</v>
          </cell>
          <cell r="AN530">
            <v>0</v>
          </cell>
        </row>
        <row r="531">
          <cell r="B531">
            <v>603</v>
          </cell>
          <cell r="D531" t="str">
            <v>건설기계조장</v>
          </cell>
          <cell r="E531">
            <v>0</v>
          </cell>
          <cell r="F531" t="str">
            <v>인</v>
          </cell>
          <cell r="H531">
            <v>1E-3</v>
          </cell>
          <cell r="I531" t="str">
            <v>x</v>
          </cell>
          <cell r="J531">
            <v>15.196</v>
          </cell>
          <cell r="V531" t="str">
            <v>=</v>
          </cell>
          <cell r="W531">
            <v>0.02</v>
          </cell>
          <cell r="Y531" t="str">
            <v>기본</v>
          </cell>
          <cell r="Z531" t="str">
            <v>x</v>
          </cell>
          <cell r="AA531" t="str">
            <v>단위량</v>
          </cell>
          <cell r="AM531">
            <v>68228</v>
          </cell>
          <cell r="AN531">
            <v>0</v>
          </cell>
        </row>
        <row r="532">
          <cell r="D532" t="str">
            <v>7) 다지기</v>
          </cell>
          <cell r="AL532" t="str">
            <v>건11-3,4</v>
          </cell>
          <cell r="AM532">
            <v>0</v>
          </cell>
          <cell r="AN532">
            <v>0</v>
          </cell>
        </row>
        <row r="533">
          <cell r="B533">
            <v>601</v>
          </cell>
          <cell r="D533" t="str">
            <v>건설기계운전기사</v>
          </cell>
          <cell r="E533">
            <v>0</v>
          </cell>
          <cell r="F533" t="str">
            <v>인</v>
          </cell>
          <cell r="H533">
            <v>3.5000000000000003E-2</v>
          </cell>
          <cell r="I533" t="str">
            <v>x</v>
          </cell>
          <cell r="J533">
            <v>8.0299999999999994</v>
          </cell>
          <cell r="V533" t="str">
            <v>=</v>
          </cell>
          <cell r="W533">
            <v>0.28000000000000003</v>
          </cell>
          <cell r="Y533" t="str">
            <v>기본</v>
          </cell>
          <cell r="Z533" t="str">
            <v>x</v>
          </cell>
          <cell r="AA533" t="str">
            <v>단위량</v>
          </cell>
          <cell r="AM533">
            <v>56603</v>
          </cell>
          <cell r="AN533">
            <v>0</v>
          </cell>
        </row>
        <row r="534">
          <cell r="B534">
            <v>602</v>
          </cell>
          <cell r="D534" t="str">
            <v>건설기계운전조수</v>
          </cell>
          <cell r="E534">
            <v>0</v>
          </cell>
          <cell r="F534" t="str">
            <v>인</v>
          </cell>
          <cell r="H534">
            <v>1.7999999999999999E-2</v>
          </cell>
          <cell r="I534" t="str">
            <v>x</v>
          </cell>
          <cell r="J534">
            <v>8.0299999999999994</v>
          </cell>
          <cell r="V534" t="str">
            <v>=</v>
          </cell>
          <cell r="W534">
            <v>0.14000000000000001</v>
          </cell>
          <cell r="Y534" t="str">
            <v>기본</v>
          </cell>
          <cell r="Z534" t="str">
            <v>x</v>
          </cell>
          <cell r="AA534" t="str">
            <v>단위량</v>
          </cell>
          <cell r="AM534">
            <v>43994</v>
          </cell>
          <cell r="AN534">
            <v>0</v>
          </cell>
        </row>
        <row r="535">
          <cell r="B535">
            <v>603</v>
          </cell>
          <cell r="D535" t="str">
            <v>건설기계조장</v>
          </cell>
          <cell r="E535">
            <v>0</v>
          </cell>
          <cell r="F535" t="str">
            <v>인</v>
          </cell>
          <cell r="H535">
            <v>7.0000000000000001E-3</v>
          </cell>
          <cell r="I535" t="str">
            <v>x</v>
          </cell>
          <cell r="J535">
            <v>8.0299999999999994</v>
          </cell>
          <cell r="V535" t="str">
            <v>=</v>
          </cell>
          <cell r="W535">
            <v>0.06</v>
          </cell>
          <cell r="Y535" t="str">
            <v>기본</v>
          </cell>
          <cell r="Z535" t="str">
            <v>x</v>
          </cell>
          <cell r="AA535" t="str">
            <v>단위량</v>
          </cell>
          <cell r="AM535">
            <v>68228</v>
          </cell>
          <cell r="AN535">
            <v>0</v>
          </cell>
        </row>
        <row r="536">
          <cell r="D536" t="str">
            <v>8) 되메우기</v>
          </cell>
          <cell r="AL536" t="str">
            <v>건11-3,4</v>
          </cell>
          <cell r="AM536">
            <v>0</v>
          </cell>
          <cell r="AN536">
            <v>0</v>
          </cell>
        </row>
        <row r="537">
          <cell r="B537">
            <v>601</v>
          </cell>
          <cell r="D537" t="str">
            <v>건설기계운전기사</v>
          </cell>
          <cell r="E537">
            <v>0</v>
          </cell>
          <cell r="F537" t="str">
            <v>인</v>
          </cell>
          <cell r="H537">
            <v>5.0000000000000001E-3</v>
          </cell>
          <cell r="I537" t="str">
            <v>x</v>
          </cell>
          <cell r="J537">
            <v>8.0299999999999994</v>
          </cell>
          <cell r="V537" t="str">
            <v>=</v>
          </cell>
          <cell r="W537">
            <v>0.04</v>
          </cell>
          <cell r="Y537" t="str">
            <v>기본</v>
          </cell>
          <cell r="Z537" t="str">
            <v>x</v>
          </cell>
          <cell r="AA537" t="str">
            <v>단위량</v>
          </cell>
          <cell r="AM537">
            <v>56603</v>
          </cell>
          <cell r="AN537">
            <v>0</v>
          </cell>
        </row>
        <row r="538">
          <cell r="B538">
            <v>602</v>
          </cell>
          <cell r="D538" t="str">
            <v>건설기계운전조수</v>
          </cell>
          <cell r="E538">
            <v>0</v>
          </cell>
          <cell r="F538" t="str">
            <v>인</v>
          </cell>
          <cell r="H538">
            <v>2E-3</v>
          </cell>
          <cell r="I538" t="str">
            <v>x</v>
          </cell>
          <cell r="J538">
            <v>8.0299999999999994</v>
          </cell>
          <cell r="V538" t="str">
            <v>=</v>
          </cell>
          <cell r="W538">
            <v>0.02</v>
          </cell>
          <cell r="Y538" t="str">
            <v>기본</v>
          </cell>
          <cell r="Z538" t="str">
            <v>x</v>
          </cell>
          <cell r="AA538" t="str">
            <v>단위량</v>
          </cell>
          <cell r="AM538">
            <v>43994</v>
          </cell>
          <cell r="AN538">
            <v>0</v>
          </cell>
        </row>
        <row r="539">
          <cell r="B539">
            <v>603</v>
          </cell>
          <cell r="D539" t="str">
            <v>건설기계조장</v>
          </cell>
          <cell r="E539">
            <v>0</v>
          </cell>
          <cell r="F539" t="str">
            <v>인</v>
          </cell>
          <cell r="H539">
            <v>1E-3</v>
          </cell>
          <cell r="I539" t="str">
            <v>x</v>
          </cell>
          <cell r="J539">
            <v>8.0299999999999994</v>
          </cell>
          <cell r="V539" t="str">
            <v>=</v>
          </cell>
          <cell r="W539">
            <v>0.01</v>
          </cell>
          <cell r="Y539" t="str">
            <v>기본</v>
          </cell>
          <cell r="Z539" t="str">
            <v>x</v>
          </cell>
          <cell r="AA539" t="str">
            <v>단위량</v>
          </cell>
          <cell r="AM539">
            <v>68228</v>
          </cell>
          <cell r="AN539">
            <v>0</v>
          </cell>
        </row>
        <row r="540">
          <cell r="D540" t="str">
            <v>9) 막돌기초다짐</v>
          </cell>
          <cell r="AL540" t="str">
            <v>건5-1</v>
          </cell>
          <cell r="AM540">
            <v>0</v>
          </cell>
          <cell r="AN540">
            <v>0</v>
          </cell>
        </row>
        <row r="541">
          <cell r="B541">
            <v>523</v>
          </cell>
          <cell r="D541" t="str">
            <v>보통인부</v>
          </cell>
          <cell r="E541">
            <v>0</v>
          </cell>
          <cell r="F541" t="str">
            <v>인</v>
          </cell>
          <cell r="H541">
            <v>0.5</v>
          </cell>
          <cell r="I541" t="str">
            <v>x</v>
          </cell>
          <cell r="J541">
            <v>0.83199999999999996</v>
          </cell>
          <cell r="V541" t="str">
            <v>=</v>
          </cell>
          <cell r="W541">
            <v>0.42</v>
          </cell>
          <cell r="Y541" t="str">
            <v>기본</v>
          </cell>
          <cell r="Z541" t="str">
            <v>x</v>
          </cell>
          <cell r="AA541" t="str">
            <v>단위량</v>
          </cell>
          <cell r="AM541">
            <v>40922</v>
          </cell>
          <cell r="AN541">
            <v>0</v>
          </cell>
        </row>
        <row r="542">
          <cell r="D542" t="str">
            <v>10) 잔토처리</v>
          </cell>
          <cell r="AL542" t="str">
            <v>건3-1</v>
          </cell>
          <cell r="AM542">
            <v>0</v>
          </cell>
          <cell r="AN542">
            <v>0</v>
          </cell>
        </row>
        <row r="543">
          <cell r="B543">
            <v>523</v>
          </cell>
          <cell r="D543" t="str">
            <v>보통인부</v>
          </cell>
          <cell r="E543">
            <v>0</v>
          </cell>
          <cell r="F543" t="str">
            <v>인</v>
          </cell>
          <cell r="H543">
            <v>0.2</v>
          </cell>
          <cell r="I543" t="str">
            <v>x</v>
          </cell>
          <cell r="J543">
            <v>7.1790000000000003</v>
          </cell>
          <cell r="V543" t="str">
            <v>=</v>
          </cell>
          <cell r="W543">
            <v>1.44</v>
          </cell>
          <cell r="Y543" t="str">
            <v>기본</v>
          </cell>
          <cell r="Z543" t="str">
            <v>x</v>
          </cell>
          <cell r="AA543" t="str">
            <v>단위량</v>
          </cell>
          <cell r="AM543">
            <v>40922</v>
          </cell>
          <cell r="AN543">
            <v>0</v>
          </cell>
        </row>
        <row r="544">
          <cell r="D544" t="str">
            <v>11) 맨홀접지신설</v>
          </cell>
          <cell r="AL544" t="str">
            <v>통3-39</v>
          </cell>
          <cell r="AM544">
            <v>0</v>
          </cell>
          <cell r="AN544">
            <v>0</v>
          </cell>
        </row>
        <row r="545">
          <cell r="D545" t="str">
            <v>가)접속단자 압축</v>
          </cell>
          <cell r="E545" t="str">
            <v>(C TYPE)</v>
          </cell>
          <cell r="AM545">
            <v>0</v>
          </cell>
          <cell r="AN545">
            <v>0</v>
          </cell>
        </row>
        <row r="546">
          <cell r="B546">
            <v>516</v>
          </cell>
          <cell r="D546" t="str">
            <v>통신외선공</v>
          </cell>
          <cell r="E546">
            <v>0</v>
          </cell>
          <cell r="F546" t="str">
            <v>인</v>
          </cell>
          <cell r="H546">
            <v>0.03</v>
          </cell>
          <cell r="I546" t="str">
            <v>x</v>
          </cell>
          <cell r="J546">
            <v>1</v>
          </cell>
          <cell r="V546" t="str">
            <v>=</v>
          </cell>
          <cell r="W546">
            <v>0.03</v>
          </cell>
          <cell r="Y546" t="str">
            <v>기본</v>
          </cell>
          <cell r="Z546" t="str">
            <v>x</v>
          </cell>
          <cell r="AA546" t="str">
            <v>단위량</v>
          </cell>
          <cell r="AM546">
            <v>90961</v>
          </cell>
          <cell r="AN546">
            <v>0</v>
          </cell>
        </row>
        <row r="547">
          <cell r="D547" t="str">
            <v>나)접지선 부설</v>
          </cell>
          <cell r="E547" t="str">
            <v>22㎟x2m</v>
          </cell>
          <cell r="AM547">
            <v>0</v>
          </cell>
          <cell r="AN547">
            <v>0</v>
          </cell>
        </row>
        <row r="548">
          <cell r="B548">
            <v>516</v>
          </cell>
          <cell r="D548" t="str">
            <v>통신외선공</v>
          </cell>
          <cell r="E548">
            <v>0</v>
          </cell>
          <cell r="F548" t="str">
            <v>인</v>
          </cell>
          <cell r="H548">
            <v>0.05</v>
          </cell>
          <cell r="I548" t="str">
            <v>x</v>
          </cell>
          <cell r="J548">
            <v>1</v>
          </cell>
          <cell r="V548" t="str">
            <v>=</v>
          </cell>
          <cell r="W548">
            <v>0.05</v>
          </cell>
          <cell r="Y548" t="str">
            <v>기본</v>
          </cell>
          <cell r="Z548" t="str">
            <v>x</v>
          </cell>
          <cell r="AA548" t="str">
            <v>단위량</v>
          </cell>
          <cell r="AM548">
            <v>90961</v>
          </cell>
          <cell r="AN548">
            <v>0</v>
          </cell>
        </row>
        <row r="549">
          <cell r="B549">
            <v>523</v>
          </cell>
          <cell r="D549" t="str">
            <v>보통인부</v>
          </cell>
          <cell r="E549">
            <v>0</v>
          </cell>
          <cell r="F549" t="str">
            <v>인</v>
          </cell>
          <cell r="H549">
            <v>2.5000000000000001E-2</v>
          </cell>
          <cell r="I549" t="str">
            <v>x</v>
          </cell>
          <cell r="J549">
            <v>1</v>
          </cell>
          <cell r="V549" t="str">
            <v>=</v>
          </cell>
          <cell r="W549">
            <v>0.03</v>
          </cell>
          <cell r="Y549" t="str">
            <v>기본</v>
          </cell>
          <cell r="Z549" t="str">
            <v>x</v>
          </cell>
          <cell r="AA549" t="str">
            <v>단위량</v>
          </cell>
          <cell r="AM549">
            <v>40922</v>
          </cell>
          <cell r="AN549">
            <v>0</v>
          </cell>
        </row>
        <row r="550">
          <cell r="B550">
            <v>544</v>
          </cell>
          <cell r="D550" t="str">
            <v>소    계</v>
          </cell>
          <cell r="E550">
            <v>0</v>
          </cell>
          <cell r="F550">
            <v>0</v>
          </cell>
          <cell r="AM550">
            <v>0</v>
          </cell>
          <cell r="AN550">
            <v>0</v>
          </cell>
        </row>
        <row r="551">
          <cell r="A551" t="str">
            <v>19-24</v>
          </cell>
          <cell r="B551">
            <v>506</v>
          </cell>
          <cell r="D551" t="str">
            <v>콘크리트공</v>
          </cell>
          <cell r="E551">
            <v>0</v>
          </cell>
          <cell r="F551" t="str">
            <v>인</v>
          </cell>
          <cell r="V551" t="str">
            <v>=</v>
          </cell>
          <cell r="W551">
            <v>2.74</v>
          </cell>
          <cell r="AM551">
            <v>68884</v>
          </cell>
          <cell r="AN551">
            <v>0</v>
          </cell>
        </row>
        <row r="552">
          <cell r="A552" t="str">
            <v>19-25</v>
          </cell>
          <cell r="B552">
            <v>501</v>
          </cell>
          <cell r="D552" t="str">
            <v>형틀목공</v>
          </cell>
          <cell r="E552">
            <v>0</v>
          </cell>
          <cell r="F552" t="str">
            <v>인</v>
          </cell>
          <cell r="V552" t="str">
            <v>=</v>
          </cell>
          <cell r="W552">
            <v>2.9</v>
          </cell>
          <cell r="AM552">
            <v>71251</v>
          </cell>
          <cell r="AN552">
            <v>0</v>
          </cell>
        </row>
        <row r="553">
          <cell r="A553" t="str">
            <v>19-26</v>
          </cell>
          <cell r="B553">
            <v>504</v>
          </cell>
          <cell r="D553" t="str">
            <v>철근공</v>
          </cell>
          <cell r="E553">
            <v>0</v>
          </cell>
          <cell r="F553" t="str">
            <v>인</v>
          </cell>
          <cell r="V553" t="str">
            <v>=</v>
          </cell>
          <cell r="W553">
            <v>0.54</v>
          </cell>
          <cell r="AM553">
            <v>73192</v>
          </cell>
          <cell r="AN553">
            <v>0</v>
          </cell>
        </row>
        <row r="554">
          <cell r="A554" t="str">
            <v>19-27</v>
          </cell>
          <cell r="B554">
            <v>503</v>
          </cell>
          <cell r="D554" t="str">
            <v>철공</v>
          </cell>
          <cell r="E554">
            <v>0</v>
          </cell>
          <cell r="F554" t="str">
            <v>인</v>
          </cell>
          <cell r="V554" t="str">
            <v>=</v>
          </cell>
          <cell r="W554">
            <v>0.06</v>
          </cell>
          <cell r="AM554">
            <v>63963</v>
          </cell>
          <cell r="AN554">
            <v>0</v>
          </cell>
        </row>
        <row r="555">
          <cell r="A555" t="str">
            <v>19-28</v>
          </cell>
          <cell r="B555">
            <v>535</v>
          </cell>
          <cell r="D555" t="str">
            <v>미장공</v>
          </cell>
          <cell r="E555">
            <v>0</v>
          </cell>
          <cell r="F555" t="str">
            <v>인</v>
          </cell>
          <cell r="V555" t="str">
            <v>=</v>
          </cell>
          <cell r="W555">
            <v>0.6</v>
          </cell>
          <cell r="AM555">
            <v>67451</v>
          </cell>
          <cell r="AN555">
            <v>0</v>
          </cell>
        </row>
        <row r="556">
          <cell r="A556" t="str">
            <v>19-29</v>
          </cell>
          <cell r="B556">
            <v>516</v>
          </cell>
          <cell r="D556" t="str">
            <v>통신외선공</v>
          </cell>
          <cell r="E556">
            <v>0</v>
          </cell>
          <cell r="F556" t="str">
            <v>인</v>
          </cell>
          <cell r="V556" t="str">
            <v>=</v>
          </cell>
          <cell r="W556">
            <v>0.08</v>
          </cell>
          <cell r="AM556">
            <v>90961</v>
          </cell>
          <cell r="AN556">
            <v>0</v>
          </cell>
        </row>
        <row r="557">
          <cell r="A557" t="str">
            <v>19-30</v>
          </cell>
          <cell r="B557">
            <v>601</v>
          </cell>
          <cell r="D557" t="str">
            <v>건설기계운전기사</v>
          </cell>
          <cell r="E557">
            <v>0</v>
          </cell>
          <cell r="F557" t="str">
            <v>인</v>
          </cell>
          <cell r="V557" t="str">
            <v>=</v>
          </cell>
          <cell r="W557">
            <v>0.38</v>
          </cell>
          <cell r="AM557">
            <v>56603</v>
          </cell>
          <cell r="AN557">
            <v>0</v>
          </cell>
        </row>
        <row r="558">
          <cell r="A558" t="str">
            <v>19-31</v>
          </cell>
          <cell r="B558">
            <v>602</v>
          </cell>
          <cell r="D558" t="str">
            <v>건설기계운전조수</v>
          </cell>
          <cell r="E558">
            <v>0</v>
          </cell>
          <cell r="F558" t="str">
            <v>인</v>
          </cell>
          <cell r="V558" t="str">
            <v>=</v>
          </cell>
          <cell r="W558">
            <v>0.19</v>
          </cell>
          <cell r="AM558">
            <v>43994</v>
          </cell>
          <cell r="AN558">
            <v>0</v>
          </cell>
        </row>
        <row r="559">
          <cell r="A559" t="str">
            <v>19-32</v>
          </cell>
          <cell r="B559">
            <v>603</v>
          </cell>
          <cell r="D559" t="str">
            <v>건설기계조장</v>
          </cell>
          <cell r="E559">
            <v>0</v>
          </cell>
          <cell r="F559" t="str">
            <v>인</v>
          </cell>
          <cell r="V559" t="str">
            <v>=</v>
          </cell>
          <cell r="W559">
            <v>0.09</v>
          </cell>
          <cell r="AM559">
            <v>68228</v>
          </cell>
          <cell r="AN559">
            <v>0</v>
          </cell>
        </row>
        <row r="560">
          <cell r="A560" t="str">
            <v>19-33</v>
          </cell>
          <cell r="B560">
            <v>523</v>
          </cell>
          <cell r="D560" t="str">
            <v>보통인부</v>
          </cell>
          <cell r="E560">
            <v>0</v>
          </cell>
          <cell r="F560" t="str">
            <v>인</v>
          </cell>
          <cell r="V560" t="str">
            <v>=</v>
          </cell>
          <cell r="W560">
            <v>8.2199999999999989</v>
          </cell>
          <cell r="AM560">
            <v>40922</v>
          </cell>
          <cell r="AN560">
            <v>0</v>
          </cell>
        </row>
        <row r="561">
          <cell r="A561" t="str">
            <v>19-34</v>
          </cell>
          <cell r="B561">
            <v>543</v>
          </cell>
          <cell r="D561" t="str">
            <v>다. 공구손료</v>
          </cell>
          <cell r="E561" t="str">
            <v>노무비x3%</v>
          </cell>
          <cell r="F561">
            <v>0</v>
          </cell>
          <cell r="AM561">
            <v>0</v>
          </cell>
          <cell r="AN561">
            <v>0</v>
          </cell>
        </row>
        <row r="562">
          <cell r="A562" t="str">
            <v>19-35</v>
          </cell>
          <cell r="B562">
            <v>506</v>
          </cell>
          <cell r="D562" t="str">
            <v>콘크리트공</v>
          </cell>
          <cell r="E562">
            <v>0</v>
          </cell>
          <cell r="F562" t="str">
            <v>인</v>
          </cell>
          <cell r="H562">
            <v>2.74</v>
          </cell>
          <cell r="I562" t="str">
            <v>x</v>
          </cell>
          <cell r="J562">
            <v>0.03</v>
          </cell>
          <cell r="V562" t="str">
            <v>=</v>
          </cell>
          <cell r="W562">
            <v>0.08</v>
          </cell>
          <cell r="Y562" t="str">
            <v>기본</v>
          </cell>
          <cell r="Z562" t="str">
            <v>x</v>
          </cell>
          <cell r="AA562" t="str">
            <v>공구손료</v>
          </cell>
          <cell r="AM562">
            <v>68884</v>
          </cell>
          <cell r="AN562">
            <v>0</v>
          </cell>
        </row>
        <row r="563">
          <cell r="A563" t="str">
            <v>19-36</v>
          </cell>
          <cell r="B563">
            <v>501</v>
          </cell>
          <cell r="D563" t="str">
            <v>형틀목공</v>
          </cell>
          <cell r="E563">
            <v>0</v>
          </cell>
          <cell r="F563" t="str">
            <v>인</v>
          </cell>
          <cell r="H563">
            <v>2.9</v>
          </cell>
          <cell r="I563" t="str">
            <v>x</v>
          </cell>
          <cell r="J563">
            <v>0.03</v>
          </cell>
          <cell r="V563" t="str">
            <v>=</v>
          </cell>
          <cell r="W563">
            <v>0.09</v>
          </cell>
          <cell r="Y563" t="str">
            <v>기본</v>
          </cell>
          <cell r="Z563" t="str">
            <v>x</v>
          </cell>
          <cell r="AA563" t="str">
            <v>공구손료</v>
          </cell>
          <cell r="AM563">
            <v>71251</v>
          </cell>
          <cell r="AN563">
            <v>0</v>
          </cell>
        </row>
        <row r="564">
          <cell r="A564" t="str">
            <v>19-37</v>
          </cell>
          <cell r="B564">
            <v>504</v>
          </cell>
          <cell r="D564" t="str">
            <v>철근공</v>
          </cell>
          <cell r="E564">
            <v>0</v>
          </cell>
          <cell r="F564" t="str">
            <v>인</v>
          </cell>
          <cell r="H564">
            <v>0.54</v>
          </cell>
          <cell r="I564" t="str">
            <v>x</v>
          </cell>
          <cell r="J564">
            <v>0.03</v>
          </cell>
          <cell r="V564" t="str">
            <v>=</v>
          </cell>
          <cell r="W564">
            <v>0.02</v>
          </cell>
          <cell r="Y564" t="str">
            <v>기본</v>
          </cell>
          <cell r="Z564" t="str">
            <v>x</v>
          </cell>
          <cell r="AA564" t="str">
            <v>공구손료</v>
          </cell>
          <cell r="AM564">
            <v>73192</v>
          </cell>
          <cell r="AN564">
            <v>0</v>
          </cell>
        </row>
        <row r="565">
          <cell r="A565" t="str">
            <v>19-38</v>
          </cell>
          <cell r="B565">
            <v>503</v>
          </cell>
          <cell r="D565" t="str">
            <v>철공</v>
          </cell>
          <cell r="E565">
            <v>0</v>
          </cell>
          <cell r="F565" t="str">
            <v>인</v>
          </cell>
          <cell r="H565">
            <v>0.06</v>
          </cell>
          <cell r="I565" t="str">
            <v>x</v>
          </cell>
          <cell r="J565">
            <v>0.03</v>
          </cell>
          <cell r="V565" t="str">
            <v>=</v>
          </cell>
          <cell r="W565">
            <v>2E-3</v>
          </cell>
          <cell r="Y565" t="str">
            <v>기본</v>
          </cell>
          <cell r="Z565" t="str">
            <v>x</v>
          </cell>
          <cell r="AA565" t="str">
            <v>공구손료</v>
          </cell>
          <cell r="AM565">
            <v>63963</v>
          </cell>
          <cell r="AN565">
            <v>0</v>
          </cell>
        </row>
        <row r="566">
          <cell r="A566" t="str">
            <v>19-39</v>
          </cell>
          <cell r="B566">
            <v>535</v>
          </cell>
          <cell r="D566" t="str">
            <v>미장공</v>
          </cell>
          <cell r="E566">
            <v>0</v>
          </cell>
          <cell r="F566" t="str">
            <v>인</v>
          </cell>
          <cell r="H566">
            <v>0.6</v>
          </cell>
          <cell r="I566" t="str">
            <v>x</v>
          </cell>
          <cell r="J566">
            <v>0.03</v>
          </cell>
          <cell r="V566" t="str">
            <v>=</v>
          </cell>
          <cell r="W566">
            <v>0.02</v>
          </cell>
          <cell r="Y566" t="str">
            <v>기본</v>
          </cell>
          <cell r="Z566" t="str">
            <v>x</v>
          </cell>
          <cell r="AA566" t="str">
            <v>공구손료</v>
          </cell>
          <cell r="AM566">
            <v>67451</v>
          </cell>
          <cell r="AN566">
            <v>0</v>
          </cell>
        </row>
        <row r="567">
          <cell r="A567" t="str">
            <v>19-40</v>
          </cell>
          <cell r="B567">
            <v>516</v>
          </cell>
          <cell r="D567" t="str">
            <v>통신외선공</v>
          </cell>
          <cell r="E567">
            <v>0</v>
          </cell>
          <cell r="F567" t="str">
            <v>인</v>
          </cell>
          <cell r="H567">
            <v>0.08</v>
          </cell>
          <cell r="I567" t="str">
            <v>x</v>
          </cell>
          <cell r="J567">
            <v>0.03</v>
          </cell>
          <cell r="V567" t="str">
            <v>=</v>
          </cell>
          <cell r="W567">
            <v>2E-3</v>
          </cell>
          <cell r="Y567" t="str">
            <v>기본</v>
          </cell>
          <cell r="Z567" t="str">
            <v>x</v>
          </cell>
          <cell r="AA567" t="str">
            <v>공구손료</v>
          </cell>
          <cell r="AM567">
            <v>90961</v>
          </cell>
          <cell r="AN567">
            <v>0</v>
          </cell>
        </row>
        <row r="568">
          <cell r="A568" t="str">
            <v>19-41</v>
          </cell>
          <cell r="B568">
            <v>601</v>
          </cell>
          <cell r="D568" t="str">
            <v>건설기계운전기사</v>
          </cell>
          <cell r="E568">
            <v>0</v>
          </cell>
          <cell r="F568" t="str">
            <v>인</v>
          </cell>
          <cell r="H568">
            <v>0.38</v>
          </cell>
          <cell r="I568" t="str">
            <v>x</v>
          </cell>
          <cell r="J568">
            <v>0.03</v>
          </cell>
          <cell r="V568" t="str">
            <v>=</v>
          </cell>
          <cell r="W568">
            <v>1.0999999999999999E-2</v>
          </cell>
          <cell r="Y568" t="str">
            <v>기본</v>
          </cell>
          <cell r="Z568" t="str">
            <v>x</v>
          </cell>
          <cell r="AA568" t="str">
            <v>공구손료</v>
          </cell>
          <cell r="AM568">
            <v>56603</v>
          </cell>
          <cell r="AN568">
            <v>0</v>
          </cell>
        </row>
        <row r="569">
          <cell r="A569" t="str">
            <v>19-42</v>
          </cell>
          <cell r="B569">
            <v>602</v>
          </cell>
          <cell r="D569" t="str">
            <v>건설기계운전조수</v>
          </cell>
          <cell r="E569">
            <v>0</v>
          </cell>
          <cell r="F569" t="str">
            <v>인</v>
          </cell>
          <cell r="H569">
            <v>0.19</v>
          </cell>
          <cell r="I569" t="str">
            <v>x</v>
          </cell>
          <cell r="J569">
            <v>0.03</v>
          </cell>
          <cell r="V569" t="str">
            <v>=</v>
          </cell>
          <cell r="W569">
            <v>6.0000000000000001E-3</v>
          </cell>
          <cell r="Y569" t="str">
            <v>기본</v>
          </cell>
          <cell r="Z569" t="str">
            <v>x</v>
          </cell>
          <cell r="AA569" t="str">
            <v>공구손료</v>
          </cell>
          <cell r="AM569">
            <v>43994</v>
          </cell>
          <cell r="AN569">
            <v>0</v>
          </cell>
        </row>
        <row r="570">
          <cell r="A570" t="str">
            <v>19-43</v>
          </cell>
          <cell r="B570">
            <v>603</v>
          </cell>
          <cell r="D570" t="str">
            <v>건설기계조장</v>
          </cell>
          <cell r="E570">
            <v>0</v>
          </cell>
          <cell r="F570" t="str">
            <v>인</v>
          </cell>
          <cell r="H570">
            <v>0.09</v>
          </cell>
          <cell r="I570" t="str">
            <v>x</v>
          </cell>
          <cell r="J570">
            <v>0.03</v>
          </cell>
          <cell r="V570" t="str">
            <v>=</v>
          </cell>
          <cell r="W570">
            <v>3.0000000000000001E-3</v>
          </cell>
          <cell r="Y570" t="str">
            <v>기본</v>
          </cell>
          <cell r="Z570" t="str">
            <v>x</v>
          </cell>
          <cell r="AA570" t="str">
            <v>공구손료</v>
          </cell>
          <cell r="AM570">
            <v>68228</v>
          </cell>
          <cell r="AN570">
            <v>0</v>
          </cell>
        </row>
        <row r="571">
          <cell r="A571" t="str">
            <v>19-44</v>
          </cell>
          <cell r="B571">
            <v>523</v>
          </cell>
          <cell r="D571" t="str">
            <v>보통인부</v>
          </cell>
          <cell r="E571">
            <v>0</v>
          </cell>
          <cell r="F571" t="str">
            <v>인</v>
          </cell>
          <cell r="H571">
            <v>8.2199999999999989</v>
          </cell>
          <cell r="I571" t="str">
            <v>x</v>
          </cell>
          <cell r="J571">
            <v>0.03</v>
          </cell>
          <cell r="V571" t="str">
            <v>=</v>
          </cell>
          <cell r="W571">
            <v>0.25</v>
          </cell>
          <cell r="Y571" t="str">
            <v>기본</v>
          </cell>
          <cell r="Z571" t="str">
            <v>x</v>
          </cell>
          <cell r="AA571" t="str">
            <v>공구손료</v>
          </cell>
          <cell r="AM571">
            <v>40922</v>
          </cell>
          <cell r="AN571">
            <v>0</v>
          </cell>
        </row>
        <row r="572">
          <cell r="AM572">
            <v>0</v>
          </cell>
          <cell r="AN572">
            <v>0</v>
          </cell>
        </row>
        <row r="573">
          <cell r="P573" t="str">
            <v>[ 좌측면 ]</v>
          </cell>
          <cell r="V573" t="str">
            <v>[ 우측면 ]</v>
          </cell>
          <cell r="AM573">
            <v>0</v>
          </cell>
          <cell r="AN573">
            <v>0</v>
          </cell>
        </row>
        <row r="574">
          <cell r="AM574">
            <v>0</v>
          </cell>
          <cell r="AN574">
            <v>0</v>
          </cell>
        </row>
        <row r="575">
          <cell r="AM575">
            <v>0</v>
          </cell>
          <cell r="AN575">
            <v>0</v>
          </cell>
        </row>
        <row r="576">
          <cell r="AM576">
            <v>0</v>
          </cell>
          <cell r="AN576">
            <v>0</v>
          </cell>
        </row>
        <row r="577">
          <cell r="AM577">
            <v>0</v>
          </cell>
          <cell r="AN577">
            <v>0</v>
          </cell>
        </row>
        <row r="578">
          <cell r="AM578">
            <v>0</v>
          </cell>
          <cell r="AN578">
            <v>0</v>
          </cell>
        </row>
        <row r="579">
          <cell r="AM579">
            <v>0</v>
          </cell>
          <cell r="AN579">
            <v>0</v>
          </cell>
        </row>
        <row r="580">
          <cell r="AM580">
            <v>0</v>
          </cell>
          <cell r="AN580">
            <v>0</v>
          </cell>
        </row>
        <row r="581">
          <cell r="AM581">
            <v>0</v>
          </cell>
          <cell r="AN581">
            <v>0</v>
          </cell>
        </row>
        <row r="582">
          <cell r="AM582">
            <v>0</v>
          </cell>
          <cell r="AN582">
            <v>0</v>
          </cell>
        </row>
        <row r="583">
          <cell r="AM583">
            <v>0</v>
          </cell>
          <cell r="AN583">
            <v>0</v>
          </cell>
        </row>
        <row r="584">
          <cell r="AM584">
            <v>0</v>
          </cell>
          <cell r="AN584">
            <v>0</v>
          </cell>
        </row>
        <row r="585">
          <cell r="AM585">
            <v>0</v>
          </cell>
          <cell r="AN585">
            <v>0</v>
          </cell>
        </row>
        <row r="586">
          <cell r="AM586">
            <v>0</v>
          </cell>
          <cell r="AN586">
            <v>0</v>
          </cell>
        </row>
        <row r="587">
          <cell r="AM587">
            <v>0</v>
          </cell>
          <cell r="AN587">
            <v>0</v>
          </cell>
        </row>
        <row r="588">
          <cell r="AM588">
            <v>0</v>
          </cell>
          <cell r="AN588">
            <v>0</v>
          </cell>
        </row>
        <row r="589">
          <cell r="AM589">
            <v>0</v>
          </cell>
          <cell r="AN589">
            <v>0</v>
          </cell>
        </row>
        <row r="590">
          <cell r="AM590">
            <v>0</v>
          </cell>
          <cell r="AN590">
            <v>0</v>
          </cell>
        </row>
        <row r="591">
          <cell r="AM591">
            <v>0</v>
          </cell>
          <cell r="AN591">
            <v>0</v>
          </cell>
        </row>
        <row r="592">
          <cell r="AM592">
            <v>0</v>
          </cell>
          <cell r="AN592">
            <v>0</v>
          </cell>
        </row>
        <row r="593">
          <cell r="AM593">
            <v>0</v>
          </cell>
          <cell r="AN593">
            <v>0</v>
          </cell>
        </row>
        <row r="594">
          <cell r="AM594">
            <v>0</v>
          </cell>
          <cell r="AN594">
            <v>0</v>
          </cell>
        </row>
        <row r="595">
          <cell r="AM595">
            <v>0</v>
          </cell>
          <cell r="AN595">
            <v>0</v>
          </cell>
        </row>
        <row r="596">
          <cell r="AM596">
            <v>0</v>
          </cell>
          <cell r="AN596">
            <v>0</v>
          </cell>
        </row>
        <row r="597">
          <cell r="A597">
            <v>20</v>
          </cell>
          <cell r="C597">
            <v>20</v>
          </cell>
          <cell r="D597" t="str">
            <v>광케이블포설(지하)</v>
          </cell>
          <cell r="E597" t="str">
            <v>OF-SM-8Core
(3m이상)</v>
          </cell>
          <cell r="F597" t="str">
            <v>100m</v>
          </cell>
          <cell r="AM597">
            <v>0</v>
          </cell>
          <cell r="AN597">
            <v>0</v>
          </cell>
        </row>
        <row r="598">
          <cell r="A598" t="str">
            <v>20-1</v>
          </cell>
          <cell r="B598">
            <v>542</v>
          </cell>
          <cell r="D598" t="str">
            <v>나. 노무비</v>
          </cell>
          <cell r="E598">
            <v>0</v>
          </cell>
          <cell r="F598">
            <v>0</v>
          </cell>
          <cell r="AM598">
            <v>0</v>
          </cell>
          <cell r="AN598">
            <v>0</v>
          </cell>
        </row>
        <row r="599">
          <cell r="B599">
            <v>553</v>
          </cell>
          <cell r="D599" t="str">
            <v>광케이블설치사</v>
          </cell>
          <cell r="E599">
            <v>0</v>
          </cell>
          <cell r="F599" t="str">
            <v>인</v>
          </cell>
          <cell r="H599">
            <v>0.83</v>
          </cell>
          <cell r="I599" t="str">
            <v>x</v>
          </cell>
          <cell r="J599">
            <v>1</v>
          </cell>
          <cell r="K599" t="str">
            <v>x</v>
          </cell>
          <cell r="L599" t="str">
            <v>(</v>
          </cell>
          <cell r="M599">
            <v>1</v>
          </cell>
          <cell r="N599" t="str">
            <v>+</v>
          </cell>
          <cell r="O599">
            <v>0.02</v>
          </cell>
          <cell r="P599" t="str">
            <v>)</v>
          </cell>
          <cell r="V599" t="str">
            <v>=</v>
          </cell>
          <cell r="W599">
            <v>0.85</v>
          </cell>
          <cell r="Y599" t="str">
            <v>기본</v>
          </cell>
          <cell r="Z599" t="str">
            <v>x</v>
          </cell>
          <cell r="AA599" t="str">
            <v>단위량</v>
          </cell>
          <cell r="AB599" t="str">
            <v>x</v>
          </cell>
          <cell r="AC599" t="str">
            <v>(</v>
          </cell>
          <cell r="AD599">
            <v>1</v>
          </cell>
          <cell r="AE599" t="str">
            <v>+</v>
          </cell>
          <cell r="AF599" t="str">
            <v>지하</v>
          </cell>
          <cell r="AG599" t="str">
            <v>)</v>
          </cell>
          <cell r="AL599" t="str">
            <v>통 3-49(지하)</v>
          </cell>
          <cell r="AM599">
            <v>104231</v>
          </cell>
          <cell r="AN599">
            <v>0</v>
          </cell>
        </row>
        <row r="600">
          <cell r="B600">
            <v>523</v>
          </cell>
          <cell r="D600" t="str">
            <v>보통인부</v>
          </cell>
          <cell r="E600">
            <v>0</v>
          </cell>
          <cell r="F600" t="str">
            <v>인</v>
          </cell>
          <cell r="H600">
            <v>2.1</v>
          </cell>
          <cell r="I600" t="str">
            <v>x</v>
          </cell>
          <cell r="J600">
            <v>1</v>
          </cell>
          <cell r="K600" t="str">
            <v>x</v>
          </cell>
          <cell r="L600" t="str">
            <v>(</v>
          </cell>
          <cell r="M600">
            <v>1</v>
          </cell>
          <cell r="N600" t="str">
            <v>+</v>
          </cell>
          <cell r="O600">
            <v>0.02</v>
          </cell>
          <cell r="P600" t="str">
            <v>)</v>
          </cell>
          <cell r="V600" t="str">
            <v>=</v>
          </cell>
          <cell r="W600">
            <v>2.14</v>
          </cell>
          <cell r="Y600" t="str">
            <v>기본</v>
          </cell>
          <cell r="Z600" t="str">
            <v>x</v>
          </cell>
          <cell r="AA600" t="str">
            <v>단위량</v>
          </cell>
          <cell r="AB600" t="str">
            <v>x</v>
          </cell>
          <cell r="AC600" t="str">
            <v>(</v>
          </cell>
          <cell r="AD600">
            <v>1</v>
          </cell>
          <cell r="AE600" t="str">
            <v>+</v>
          </cell>
          <cell r="AF600" t="str">
            <v>지하</v>
          </cell>
          <cell r="AG600" t="str">
            <v>)</v>
          </cell>
          <cell r="AM600">
            <v>40922</v>
          </cell>
          <cell r="AN600">
            <v>0</v>
          </cell>
        </row>
        <row r="601">
          <cell r="B601">
            <v>544</v>
          </cell>
          <cell r="D601" t="str">
            <v>소    계</v>
          </cell>
          <cell r="E601">
            <v>0</v>
          </cell>
          <cell r="F601">
            <v>0</v>
          </cell>
          <cell r="AM601">
            <v>0</v>
          </cell>
          <cell r="AN601">
            <v>0</v>
          </cell>
        </row>
        <row r="602">
          <cell r="A602" t="str">
            <v>20-2</v>
          </cell>
          <cell r="B602">
            <v>553</v>
          </cell>
          <cell r="D602" t="str">
            <v>광케이블설치사</v>
          </cell>
          <cell r="E602">
            <v>0</v>
          </cell>
          <cell r="F602" t="str">
            <v>인</v>
          </cell>
          <cell r="V602" t="str">
            <v>=</v>
          </cell>
          <cell r="W602">
            <v>0.85</v>
          </cell>
          <cell r="AM602">
            <v>104231</v>
          </cell>
          <cell r="AN602">
            <v>0</v>
          </cell>
        </row>
        <row r="603">
          <cell r="A603" t="str">
            <v>20-3</v>
          </cell>
          <cell r="B603">
            <v>523</v>
          </cell>
          <cell r="D603" t="str">
            <v>보통인부</v>
          </cell>
          <cell r="E603">
            <v>0</v>
          </cell>
          <cell r="F603" t="str">
            <v>인</v>
          </cell>
          <cell r="V603" t="str">
            <v>=</v>
          </cell>
          <cell r="W603">
            <v>2.14</v>
          </cell>
          <cell r="AM603">
            <v>40922</v>
          </cell>
          <cell r="AN603">
            <v>0</v>
          </cell>
        </row>
        <row r="604">
          <cell r="A604" t="str">
            <v>20-4</v>
          </cell>
          <cell r="B604">
            <v>543</v>
          </cell>
          <cell r="D604" t="str">
            <v>다. 공구손료</v>
          </cell>
          <cell r="E604" t="str">
            <v>노무비x3%</v>
          </cell>
          <cell r="F604">
            <v>0</v>
          </cell>
          <cell r="AM604">
            <v>0</v>
          </cell>
          <cell r="AN604">
            <v>0</v>
          </cell>
        </row>
        <row r="605">
          <cell r="A605" t="str">
            <v>20-5</v>
          </cell>
          <cell r="B605">
            <v>553</v>
          </cell>
          <cell r="D605" t="str">
            <v>광케이블설치사</v>
          </cell>
          <cell r="E605">
            <v>0</v>
          </cell>
          <cell r="F605" t="str">
            <v>인</v>
          </cell>
          <cell r="H605">
            <v>0.83</v>
          </cell>
          <cell r="I605" t="str">
            <v>x</v>
          </cell>
          <cell r="J605">
            <v>0.03</v>
          </cell>
          <cell r="V605" t="str">
            <v>=</v>
          </cell>
          <cell r="W605">
            <v>0.02</v>
          </cell>
          <cell r="Y605" t="str">
            <v>기본</v>
          </cell>
          <cell r="Z605" t="str">
            <v>x</v>
          </cell>
          <cell r="AA605" t="str">
            <v>공구손료</v>
          </cell>
          <cell r="AM605">
            <v>104231</v>
          </cell>
          <cell r="AN605">
            <v>0</v>
          </cell>
        </row>
        <row r="606">
          <cell r="A606" t="str">
            <v>20-6</v>
          </cell>
          <cell r="B606">
            <v>523</v>
          </cell>
          <cell r="D606" t="str">
            <v>보통인부</v>
          </cell>
          <cell r="E606">
            <v>0</v>
          </cell>
          <cell r="F606" t="str">
            <v>인</v>
          </cell>
          <cell r="H606">
            <v>2.1</v>
          </cell>
          <cell r="I606" t="str">
            <v>x</v>
          </cell>
          <cell r="J606">
            <v>0.03</v>
          </cell>
          <cell r="V606" t="str">
            <v>=</v>
          </cell>
          <cell r="W606">
            <v>0.06</v>
          </cell>
          <cell r="Y606" t="str">
            <v>기본</v>
          </cell>
          <cell r="Z606" t="str">
            <v>x</v>
          </cell>
          <cell r="AA606" t="str">
            <v>공구손료</v>
          </cell>
          <cell r="AM606">
            <v>40922</v>
          </cell>
          <cell r="AN606">
            <v>0</v>
          </cell>
        </row>
        <row r="607">
          <cell r="AM607">
            <v>0</v>
          </cell>
          <cell r="AN607">
            <v>0</v>
          </cell>
        </row>
        <row r="608">
          <cell r="AM608">
            <v>0</v>
          </cell>
          <cell r="AN608">
            <v>0</v>
          </cell>
        </row>
        <row r="609">
          <cell r="AM609">
            <v>0</v>
          </cell>
          <cell r="AN609">
            <v>0</v>
          </cell>
        </row>
        <row r="610">
          <cell r="AM610">
            <v>0</v>
          </cell>
          <cell r="AN610">
            <v>0</v>
          </cell>
        </row>
        <row r="611">
          <cell r="AM611">
            <v>0</v>
          </cell>
          <cell r="AN611">
            <v>0</v>
          </cell>
        </row>
        <row r="612">
          <cell r="AM612">
            <v>0</v>
          </cell>
          <cell r="AN612">
            <v>0</v>
          </cell>
        </row>
        <row r="613">
          <cell r="AM613">
            <v>0</v>
          </cell>
        </row>
        <row r="614">
          <cell r="AM614">
            <v>0</v>
          </cell>
        </row>
        <row r="615">
          <cell r="AM615">
            <v>0</v>
          </cell>
        </row>
        <row r="616">
          <cell r="AM616">
            <v>0</v>
          </cell>
        </row>
        <row r="617">
          <cell r="AM617">
            <v>0</v>
          </cell>
        </row>
        <row r="618">
          <cell r="AM618">
            <v>0</v>
          </cell>
        </row>
        <row r="619">
          <cell r="AM619">
            <v>0</v>
          </cell>
          <cell r="AN619">
            <v>0</v>
          </cell>
        </row>
        <row r="620">
          <cell r="AM620">
            <v>0</v>
          </cell>
        </row>
        <row r="621">
          <cell r="AM621">
            <v>0</v>
          </cell>
          <cell r="AN621">
            <v>0</v>
          </cell>
        </row>
        <row r="622">
          <cell r="AM622">
            <v>0</v>
          </cell>
          <cell r="AN622">
            <v>0</v>
          </cell>
        </row>
        <row r="623">
          <cell r="AM623">
            <v>0</v>
          </cell>
          <cell r="AN623">
            <v>0</v>
          </cell>
        </row>
        <row r="624">
          <cell r="A624">
            <v>21</v>
          </cell>
          <cell r="C624">
            <v>21</v>
          </cell>
          <cell r="D624" t="str">
            <v>광케이블포설(지상)</v>
          </cell>
          <cell r="E624" t="str">
            <v>OF-SM-8Core
(3m이상)</v>
          </cell>
          <cell r="F624" t="str">
            <v>100m</v>
          </cell>
          <cell r="AM624">
            <v>0</v>
          </cell>
          <cell r="AN624">
            <v>0</v>
          </cell>
        </row>
        <row r="625">
          <cell r="A625" t="str">
            <v>21-1</v>
          </cell>
          <cell r="B625">
            <v>542</v>
          </cell>
          <cell r="D625" t="str">
            <v>나. 노무비</v>
          </cell>
          <cell r="E625">
            <v>0</v>
          </cell>
          <cell r="F625">
            <v>0</v>
          </cell>
          <cell r="AM625">
            <v>0</v>
          </cell>
          <cell r="AN625">
            <v>0</v>
          </cell>
        </row>
        <row r="626">
          <cell r="B626">
            <v>553</v>
          </cell>
          <cell r="D626" t="str">
            <v>광케이블설치사</v>
          </cell>
          <cell r="E626">
            <v>0</v>
          </cell>
          <cell r="F626" t="str">
            <v>인</v>
          </cell>
          <cell r="H626">
            <v>0.83</v>
          </cell>
          <cell r="I626" t="str">
            <v>x</v>
          </cell>
          <cell r="J626">
            <v>1</v>
          </cell>
          <cell r="V626" t="str">
            <v>=</v>
          </cell>
          <cell r="W626">
            <v>0.83</v>
          </cell>
          <cell r="Y626" t="str">
            <v>기본</v>
          </cell>
          <cell r="Z626" t="str">
            <v>x</v>
          </cell>
          <cell r="AA626" t="str">
            <v>단위량</v>
          </cell>
          <cell r="AL626" t="str">
            <v>통 3-49</v>
          </cell>
          <cell r="AM626">
            <v>104231</v>
          </cell>
          <cell r="AN626">
            <v>0</v>
          </cell>
        </row>
        <row r="627">
          <cell r="B627">
            <v>523</v>
          </cell>
          <cell r="D627" t="str">
            <v>보통인부</v>
          </cell>
          <cell r="E627">
            <v>0</v>
          </cell>
          <cell r="F627" t="str">
            <v>인</v>
          </cell>
          <cell r="H627">
            <v>2.1</v>
          </cell>
          <cell r="I627" t="str">
            <v>x</v>
          </cell>
          <cell r="J627">
            <v>1</v>
          </cell>
          <cell r="V627" t="str">
            <v>=</v>
          </cell>
          <cell r="W627">
            <v>2.1</v>
          </cell>
          <cell r="Y627" t="str">
            <v>기본</v>
          </cell>
          <cell r="Z627" t="str">
            <v>x</v>
          </cell>
          <cell r="AA627" t="str">
            <v>단위량</v>
          </cell>
          <cell r="AM627">
            <v>40922</v>
          </cell>
          <cell r="AN627">
            <v>0</v>
          </cell>
        </row>
        <row r="628">
          <cell r="B628">
            <v>544</v>
          </cell>
          <cell r="D628" t="str">
            <v>소    계</v>
          </cell>
          <cell r="E628">
            <v>0</v>
          </cell>
          <cell r="F628">
            <v>0</v>
          </cell>
          <cell r="AM628">
            <v>0</v>
          </cell>
          <cell r="AN628">
            <v>0</v>
          </cell>
        </row>
        <row r="629">
          <cell r="A629" t="str">
            <v>21-2</v>
          </cell>
          <cell r="B629">
            <v>553</v>
          </cell>
          <cell r="D629" t="str">
            <v>광케이블설치사</v>
          </cell>
          <cell r="E629">
            <v>0</v>
          </cell>
          <cell r="F629" t="str">
            <v>인</v>
          </cell>
          <cell r="V629" t="str">
            <v>=</v>
          </cell>
          <cell r="W629">
            <v>0.83</v>
          </cell>
          <cell r="AM629">
            <v>104231</v>
          </cell>
          <cell r="AN629">
            <v>0</v>
          </cell>
        </row>
        <row r="630">
          <cell r="A630" t="str">
            <v>21-3</v>
          </cell>
          <cell r="B630">
            <v>523</v>
          </cell>
          <cell r="D630" t="str">
            <v>보통인부</v>
          </cell>
          <cell r="E630">
            <v>0</v>
          </cell>
          <cell r="F630" t="str">
            <v>인</v>
          </cell>
          <cell r="V630" t="str">
            <v>=</v>
          </cell>
          <cell r="W630">
            <v>2.1</v>
          </cell>
          <cell r="AM630">
            <v>40922</v>
          </cell>
          <cell r="AN630">
            <v>0</v>
          </cell>
        </row>
        <row r="631">
          <cell r="A631" t="str">
            <v>21-4</v>
          </cell>
          <cell r="B631">
            <v>543</v>
          </cell>
          <cell r="D631" t="str">
            <v>다. 공구손료</v>
          </cell>
          <cell r="E631" t="str">
            <v>노무비x3%</v>
          </cell>
          <cell r="F631">
            <v>0</v>
          </cell>
          <cell r="AM631">
            <v>0</v>
          </cell>
          <cell r="AN631">
            <v>0</v>
          </cell>
        </row>
        <row r="632">
          <cell r="A632" t="str">
            <v>21-5</v>
          </cell>
          <cell r="B632">
            <v>553</v>
          </cell>
          <cell r="D632" t="str">
            <v>광케이블설치사</v>
          </cell>
          <cell r="E632">
            <v>0</v>
          </cell>
          <cell r="F632" t="str">
            <v>인</v>
          </cell>
          <cell r="H632">
            <v>0.83</v>
          </cell>
          <cell r="I632" t="str">
            <v>x</v>
          </cell>
          <cell r="J632">
            <v>0.03</v>
          </cell>
          <cell r="V632" t="str">
            <v>=</v>
          </cell>
          <cell r="W632">
            <v>0.02</v>
          </cell>
          <cell r="Y632" t="str">
            <v>기본</v>
          </cell>
          <cell r="Z632" t="str">
            <v>x</v>
          </cell>
          <cell r="AA632" t="str">
            <v>공구손료</v>
          </cell>
          <cell r="AM632">
            <v>104231</v>
          </cell>
          <cell r="AN632">
            <v>0</v>
          </cell>
        </row>
        <row r="633">
          <cell r="A633" t="str">
            <v>21-6</v>
          </cell>
          <cell r="B633">
            <v>523</v>
          </cell>
          <cell r="D633" t="str">
            <v>보통인부</v>
          </cell>
          <cell r="E633">
            <v>0</v>
          </cell>
          <cell r="F633" t="str">
            <v>인</v>
          </cell>
          <cell r="H633">
            <v>2.1</v>
          </cell>
          <cell r="I633" t="str">
            <v>x</v>
          </cell>
          <cell r="J633">
            <v>0.03</v>
          </cell>
          <cell r="V633" t="str">
            <v>=</v>
          </cell>
          <cell r="W633">
            <v>0.06</v>
          </cell>
          <cell r="Y633" t="str">
            <v>기본</v>
          </cell>
          <cell r="Z633" t="str">
            <v>x</v>
          </cell>
          <cell r="AA633" t="str">
            <v>공구손료</v>
          </cell>
          <cell r="AM633">
            <v>40922</v>
          </cell>
          <cell r="AN633">
            <v>0</v>
          </cell>
        </row>
        <row r="634">
          <cell r="AM634">
            <v>0</v>
          </cell>
          <cell r="AN634">
            <v>0</v>
          </cell>
        </row>
        <row r="635">
          <cell r="AM635">
            <v>0</v>
          </cell>
          <cell r="AN635">
            <v>0</v>
          </cell>
        </row>
        <row r="636">
          <cell r="AM636">
            <v>0</v>
          </cell>
          <cell r="AN636">
            <v>0</v>
          </cell>
        </row>
        <row r="637">
          <cell r="AM637">
            <v>0</v>
          </cell>
          <cell r="AN637">
            <v>0</v>
          </cell>
        </row>
        <row r="638">
          <cell r="AM638">
            <v>0</v>
          </cell>
          <cell r="AN638">
            <v>0</v>
          </cell>
        </row>
        <row r="639">
          <cell r="AM639">
            <v>0</v>
          </cell>
          <cell r="AN639">
            <v>0</v>
          </cell>
        </row>
        <row r="640">
          <cell r="AM640">
            <v>0</v>
          </cell>
        </row>
        <row r="641">
          <cell r="AM641">
            <v>0</v>
          </cell>
        </row>
        <row r="642">
          <cell r="AM642">
            <v>0</v>
          </cell>
        </row>
        <row r="643">
          <cell r="AM643">
            <v>0</v>
          </cell>
        </row>
        <row r="644">
          <cell r="AM644">
            <v>0</v>
          </cell>
        </row>
        <row r="645">
          <cell r="AM645">
            <v>0</v>
          </cell>
        </row>
        <row r="646">
          <cell r="AM646">
            <v>0</v>
          </cell>
        </row>
        <row r="647">
          <cell r="AM647">
            <v>0</v>
          </cell>
          <cell r="AN647">
            <v>0</v>
          </cell>
        </row>
        <row r="648">
          <cell r="AM648">
            <v>0</v>
          </cell>
          <cell r="AN648">
            <v>0</v>
          </cell>
        </row>
        <row r="649">
          <cell r="AM649">
            <v>0</v>
          </cell>
          <cell r="AN649">
            <v>0</v>
          </cell>
        </row>
        <row r="650">
          <cell r="AM650">
            <v>0</v>
          </cell>
          <cell r="AN650">
            <v>0</v>
          </cell>
        </row>
        <row r="651">
          <cell r="A651">
            <v>22</v>
          </cell>
          <cell r="C651">
            <v>22</v>
          </cell>
          <cell r="D651" t="str">
            <v>광케이블포설(지상)</v>
          </cell>
          <cell r="E651" t="str">
            <v>OF-SM-12Core
(3m이상)</v>
          </cell>
          <cell r="F651" t="str">
            <v>100m</v>
          </cell>
          <cell r="AM651">
            <v>0</v>
          </cell>
          <cell r="AN651">
            <v>0</v>
          </cell>
        </row>
        <row r="652">
          <cell r="A652" t="str">
            <v>22-1</v>
          </cell>
          <cell r="B652">
            <v>542</v>
          </cell>
          <cell r="D652" t="str">
            <v>나. 노무비</v>
          </cell>
          <cell r="E652">
            <v>0</v>
          </cell>
          <cell r="F652">
            <v>0</v>
          </cell>
          <cell r="AM652">
            <v>0</v>
          </cell>
          <cell r="AN652">
            <v>0</v>
          </cell>
        </row>
        <row r="653">
          <cell r="B653">
            <v>553</v>
          </cell>
          <cell r="D653" t="str">
            <v>광케이블설치사</v>
          </cell>
          <cell r="E653">
            <v>0</v>
          </cell>
          <cell r="F653" t="str">
            <v>인</v>
          </cell>
          <cell r="H653">
            <v>0.83</v>
          </cell>
          <cell r="I653" t="str">
            <v>x</v>
          </cell>
          <cell r="J653">
            <v>1</v>
          </cell>
          <cell r="V653" t="str">
            <v>=</v>
          </cell>
          <cell r="W653">
            <v>0.83</v>
          </cell>
          <cell r="Y653" t="str">
            <v>기본</v>
          </cell>
          <cell r="Z653" t="str">
            <v>x</v>
          </cell>
          <cell r="AA653" t="str">
            <v>단위량</v>
          </cell>
          <cell r="AL653" t="str">
            <v>통 3-49</v>
          </cell>
          <cell r="AM653">
            <v>104231</v>
          </cell>
          <cell r="AN653">
            <v>0</v>
          </cell>
        </row>
        <row r="654">
          <cell r="B654">
            <v>523</v>
          </cell>
          <cell r="D654" t="str">
            <v>보통인부</v>
          </cell>
          <cell r="E654">
            <v>0</v>
          </cell>
          <cell r="F654" t="str">
            <v>인</v>
          </cell>
          <cell r="H654">
            <v>2.1</v>
          </cell>
          <cell r="I654" t="str">
            <v>x</v>
          </cell>
          <cell r="J654">
            <v>1</v>
          </cell>
          <cell r="V654" t="str">
            <v>=</v>
          </cell>
          <cell r="W654">
            <v>2.1</v>
          </cell>
          <cell r="Y654" t="str">
            <v>기본</v>
          </cell>
          <cell r="Z654" t="str">
            <v>x</v>
          </cell>
          <cell r="AA654" t="str">
            <v>단위량</v>
          </cell>
          <cell r="AM654">
            <v>40922</v>
          </cell>
          <cell r="AN654">
            <v>0</v>
          </cell>
        </row>
        <row r="655">
          <cell r="B655">
            <v>544</v>
          </cell>
          <cell r="D655" t="str">
            <v>소    계</v>
          </cell>
          <cell r="E655">
            <v>0</v>
          </cell>
          <cell r="F655">
            <v>0</v>
          </cell>
          <cell r="AM655">
            <v>0</v>
          </cell>
          <cell r="AN655">
            <v>0</v>
          </cell>
        </row>
        <row r="656">
          <cell r="A656" t="str">
            <v>22-2</v>
          </cell>
          <cell r="B656">
            <v>553</v>
          </cell>
          <cell r="D656" t="str">
            <v>광케이블설치사</v>
          </cell>
          <cell r="E656">
            <v>0</v>
          </cell>
          <cell r="F656" t="str">
            <v>인</v>
          </cell>
          <cell r="V656" t="str">
            <v>=</v>
          </cell>
          <cell r="W656">
            <v>0.83</v>
          </cell>
          <cell r="AM656">
            <v>104231</v>
          </cell>
          <cell r="AN656">
            <v>0</v>
          </cell>
        </row>
        <row r="657">
          <cell r="A657" t="str">
            <v>22-3</v>
          </cell>
          <cell r="B657">
            <v>523</v>
          </cell>
          <cell r="D657" t="str">
            <v>보통인부</v>
          </cell>
          <cell r="E657">
            <v>0</v>
          </cell>
          <cell r="F657" t="str">
            <v>인</v>
          </cell>
          <cell r="V657" t="str">
            <v>=</v>
          </cell>
          <cell r="W657">
            <v>2.1</v>
          </cell>
          <cell r="AM657">
            <v>40922</v>
          </cell>
          <cell r="AN657">
            <v>0</v>
          </cell>
        </row>
        <row r="658">
          <cell r="A658" t="str">
            <v>22-4</v>
          </cell>
          <cell r="B658">
            <v>543</v>
          </cell>
          <cell r="D658" t="str">
            <v>다. 공구손료</v>
          </cell>
          <cell r="E658" t="str">
            <v>노무비x3%</v>
          </cell>
          <cell r="F658">
            <v>0</v>
          </cell>
          <cell r="AM658">
            <v>0</v>
          </cell>
          <cell r="AN658">
            <v>0</v>
          </cell>
        </row>
        <row r="659">
          <cell r="A659" t="str">
            <v>22-5</v>
          </cell>
          <cell r="B659">
            <v>553</v>
          </cell>
          <cell r="D659" t="str">
            <v>광케이블설치사</v>
          </cell>
          <cell r="E659">
            <v>0</v>
          </cell>
          <cell r="F659" t="str">
            <v>인</v>
          </cell>
          <cell r="H659">
            <v>0.83</v>
          </cell>
          <cell r="I659" t="str">
            <v>x</v>
          </cell>
          <cell r="J659">
            <v>0.03</v>
          </cell>
          <cell r="V659" t="str">
            <v>=</v>
          </cell>
          <cell r="W659">
            <v>0.02</v>
          </cell>
          <cell r="Y659" t="str">
            <v>기본</v>
          </cell>
          <cell r="Z659" t="str">
            <v>x</v>
          </cell>
          <cell r="AA659" t="str">
            <v>공구손료</v>
          </cell>
          <cell r="AM659">
            <v>104231</v>
          </cell>
          <cell r="AN659">
            <v>0</v>
          </cell>
        </row>
        <row r="660">
          <cell r="A660" t="str">
            <v>22-6</v>
          </cell>
          <cell r="B660">
            <v>523</v>
          </cell>
          <cell r="D660" t="str">
            <v>보통인부</v>
          </cell>
          <cell r="E660">
            <v>0</v>
          </cell>
          <cell r="F660" t="str">
            <v>인</v>
          </cell>
          <cell r="H660">
            <v>2.1</v>
          </cell>
          <cell r="I660" t="str">
            <v>x</v>
          </cell>
          <cell r="J660">
            <v>0.03</v>
          </cell>
          <cell r="V660" t="str">
            <v>=</v>
          </cell>
          <cell r="W660">
            <v>0.06</v>
          </cell>
          <cell r="Y660" t="str">
            <v>기본</v>
          </cell>
          <cell r="Z660" t="str">
            <v>x</v>
          </cell>
          <cell r="AA660" t="str">
            <v>공구손료</v>
          </cell>
          <cell r="AM660">
            <v>40922</v>
          </cell>
          <cell r="AN660">
            <v>0</v>
          </cell>
        </row>
        <row r="661">
          <cell r="AM661">
            <v>0</v>
          </cell>
          <cell r="AN661">
            <v>0</v>
          </cell>
        </row>
        <row r="662">
          <cell r="AM662">
            <v>0</v>
          </cell>
          <cell r="AN662">
            <v>0</v>
          </cell>
        </row>
        <row r="663">
          <cell r="AM663">
            <v>0</v>
          </cell>
          <cell r="AN663">
            <v>0</v>
          </cell>
        </row>
        <row r="664">
          <cell r="AM664">
            <v>0</v>
          </cell>
          <cell r="AN664">
            <v>0</v>
          </cell>
        </row>
        <row r="665">
          <cell r="AM665">
            <v>0</v>
          </cell>
          <cell r="AN665">
            <v>0</v>
          </cell>
        </row>
        <row r="666">
          <cell r="AM666">
            <v>0</v>
          </cell>
          <cell r="AN666">
            <v>0</v>
          </cell>
        </row>
        <row r="667">
          <cell r="AM667">
            <v>0</v>
          </cell>
        </row>
        <row r="668">
          <cell r="AM668">
            <v>0</v>
          </cell>
        </row>
        <row r="669">
          <cell r="AM669">
            <v>0</v>
          </cell>
        </row>
        <row r="670">
          <cell r="AM670">
            <v>0</v>
          </cell>
        </row>
        <row r="671">
          <cell r="AM671">
            <v>0</v>
          </cell>
        </row>
        <row r="672">
          <cell r="AM672">
            <v>0</v>
          </cell>
        </row>
        <row r="673">
          <cell r="AM673">
            <v>0</v>
          </cell>
        </row>
        <row r="674">
          <cell r="AM674">
            <v>0</v>
          </cell>
          <cell r="AN674">
            <v>0</v>
          </cell>
        </row>
        <row r="675">
          <cell r="AM675">
            <v>0</v>
          </cell>
          <cell r="AN675">
            <v>0</v>
          </cell>
        </row>
        <row r="676">
          <cell r="AM676">
            <v>0</v>
          </cell>
          <cell r="AN676">
            <v>0</v>
          </cell>
        </row>
        <row r="677">
          <cell r="AM677">
            <v>0</v>
          </cell>
          <cell r="AN677">
            <v>0</v>
          </cell>
        </row>
        <row r="678">
          <cell r="A678">
            <v>23</v>
          </cell>
          <cell r="C678">
            <v>23</v>
          </cell>
          <cell r="D678" t="str">
            <v>광케이블포설(지하)</v>
          </cell>
          <cell r="E678" t="str">
            <v>OF-SM-24Core
(3m이상)</v>
          </cell>
          <cell r="F678" t="str">
            <v>100m</v>
          </cell>
          <cell r="AM678">
            <v>0</v>
          </cell>
          <cell r="AN678">
            <v>0</v>
          </cell>
        </row>
        <row r="679">
          <cell r="A679" t="str">
            <v>23-1</v>
          </cell>
          <cell r="B679">
            <v>542</v>
          </cell>
          <cell r="D679" t="str">
            <v>나. 노무비</v>
          </cell>
          <cell r="E679">
            <v>0</v>
          </cell>
          <cell r="F679">
            <v>0</v>
          </cell>
          <cell r="AM679">
            <v>0</v>
          </cell>
          <cell r="AN679">
            <v>0</v>
          </cell>
        </row>
        <row r="680">
          <cell r="B680">
            <v>553</v>
          </cell>
          <cell r="D680" t="str">
            <v>광케이블설치사</v>
          </cell>
          <cell r="E680">
            <v>0</v>
          </cell>
          <cell r="F680" t="str">
            <v>인</v>
          </cell>
          <cell r="H680">
            <v>0.83</v>
          </cell>
          <cell r="I680" t="str">
            <v>x</v>
          </cell>
          <cell r="J680">
            <v>1</v>
          </cell>
          <cell r="K680" t="str">
            <v>x</v>
          </cell>
          <cell r="L680" t="str">
            <v>(</v>
          </cell>
          <cell r="M680">
            <v>1</v>
          </cell>
          <cell r="N680" t="str">
            <v>+</v>
          </cell>
          <cell r="O680">
            <v>0.02</v>
          </cell>
          <cell r="P680" t="str">
            <v>)</v>
          </cell>
          <cell r="V680" t="str">
            <v>=</v>
          </cell>
          <cell r="W680">
            <v>0.85</v>
          </cell>
          <cell r="Y680" t="str">
            <v>기본</v>
          </cell>
          <cell r="Z680" t="str">
            <v>x</v>
          </cell>
          <cell r="AA680" t="str">
            <v>단위량</v>
          </cell>
          <cell r="AB680" t="str">
            <v>x</v>
          </cell>
          <cell r="AC680" t="str">
            <v>(</v>
          </cell>
          <cell r="AD680">
            <v>1</v>
          </cell>
          <cell r="AE680" t="str">
            <v>+</v>
          </cell>
          <cell r="AF680" t="str">
            <v>지하</v>
          </cell>
          <cell r="AG680" t="str">
            <v>)</v>
          </cell>
          <cell r="AL680" t="str">
            <v>통 3-49(지하)</v>
          </cell>
          <cell r="AM680">
            <v>104231</v>
          </cell>
          <cell r="AN680">
            <v>0</v>
          </cell>
        </row>
        <row r="681">
          <cell r="B681">
            <v>523</v>
          </cell>
          <cell r="D681" t="str">
            <v>보통인부</v>
          </cell>
          <cell r="E681">
            <v>0</v>
          </cell>
          <cell r="F681" t="str">
            <v>인</v>
          </cell>
          <cell r="H681">
            <v>2.1</v>
          </cell>
          <cell r="I681" t="str">
            <v>x</v>
          </cell>
          <cell r="J681">
            <v>1</v>
          </cell>
          <cell r="K681" t="str">
            <v>x</v>
          </cell>
          <cell r="L681" t="str">
            <v>(</v>
          </cell>
          <cell r="M681">
            <v>1</v>
          </cell>
          <cell r="N681" t="str">
            <v>+</v>
          </cell>
          <cell r="O681">
            <v>0.02</v>
          </cell>
          <cell r="P681" t="str">
            <v>)</v>
          </cell>
          <cell r="V681" t="str">
            <v>=</v>
          </cell>
          <cell r="W681">
            <v>2.14</v>
          </cell>
          <cell r="Y681" t="str">
            <v>기본</v>
          </cell>
          <cell r="Z681" t="str">
            <v>x</v>
          </cell>
          <cell r="AA681" t="str">
            <v>단위량</v>
          </cell>
          <cell r="AB681" t="str">
            <v>x</v>
          </cell>
          <cell r="AC681" t="str">
            <v>(</v>
          </cell>
          <cell r="AD681">
            <v>1</v>
          </cell>
          <cell r="AE681" t="str">
            <v>+</v>
          </cell>
          <cell r="AF681" t="str">
            <v>지하</v>
          </cell>
          <cell r="AG681" t="str">
            <v>)</v>
          </cell>
          <cell r="AM681">
            <v>40922</v>
          </cell>
          <cell r="AN681">
            <v>0</v>
          </cell>
        </row>
        <row r="682">
          <cell r="B682">
            <v>544</v>
          </cell>
          <cell r="D682" t="str">
            <v>소    계</v>
          </cell>
          <cell r="E682">
            <v>0</v>
          </cell>
          <cell r="F682">
            <v>0</v>
          </cell>
          <cell r="AM682">
            <v>0</v>
          </cell>
          <cell r="AN682">
            <v>0</v>
          </cell>
        </row>
        <row r="683">
          <cell r="A683" t="str">
            <v>23-2</v>
          </cell>
          <cell r="B683">
            <v>553</v>
          </cell>
          <cell r="D683" t="str">
            <v>광케이블설치사</v>
          </cell>
          <cell r="E683">
            <v>0</v>
          </cell>
          <cell r="F683" t="str">
            <v>인</v>
          </cell>
          <cell r="V683" t="str">
            <v>=</v>
          </cell>
          <cell r="W683">
            <v>0.85</v>
          </cell>
          <cell r="AM683">
            <v>104231</v>
          </cell>
          <cell r="AN683">
            <v>0</v>
          </cell>
        </row>
        <row r="684">
          <cell r="A684" t="str">
            <v>23-3</v>
          </cell>
          <cell r="B684">
            <v>523</v>
          </cell>
          <cell r="D684" t="str">
            <v>보통인부</v>
          </cell>
          <cell r="E684">
            <v>0</v>
          </cell>
          <cell r="F684" t="str">
            <v>인</v>
          </cell>
          <cell r="V684" t="str">
            <v>=</v>
          </cell>
          <cell r="W684">
            <v>2.14</v>
          </cell>
          <cell r="AM684">
            <v>40922</v>
          </cell>
          <cell r="AN684">
            <v>0</v>
          </cell>
        </row>
        <row r="685">
          <cell r="A685" t="str">
            <v>23-4</v>
          </cell>
          <cell r="B685">
            <v>543</v>
          </cell>
          <cell r="D685" t="str">
            <v>다. 공구손료</v>
          </cell>
          <cell r="E685" t="str">
            <v>노무비x3%</v>
          </cell>
          <cell r="F685">
            <v>0</v>
          </cell>
          <cell r="AM685">
            <v>0</v>
          </cell>
          <cell r="AN685">
            <v>0</v>
          </cell>
        </row>
        <row r="686">
          <cell r="A686" t="str">
            <v>23-5</v>
          </cell>
          <cell r="B686">
            <v>553</v>
          </cell>
          <cell r="D686" t="str">
            <v>광케이블설치사</v>
          </cell>
          <cell r="E686">
            <v>0</v>
          </cell>
          <cell r="F686" t="str">
            <v>인</v>
          </cell>
          <cell r="H686">
            <v>0.83</v>
          </cell>
          <cell r="I686" t="str">
            <v>x</v>
          </cell>
          <cell r="J686">
            <v>0.03</v>
          </cell>
          <cell r="V686" t="str">
            <v>=</v>
          </cell>
          <cell r="W686">
            <v>0.02</v>
          </cell>
          <cell r="Y686" t="str">
            <v>기본</v>
          </cell>
          <cell r="Z686" t="str">
            <v>x</v>
          </cell>
          <cell r="AA686" t="str">
            <v>공구손료</v>
          </cell>
          <cell r="AM686">
            <v>104231</v>
          </cell>
          <cell r="AN686">
            <v>0</v>
          </cell>
        </row>
        <row r="687">
          <cell r="A687" t="str">
            <v>23-6</v>
          </cell>
          <cell r="B687">
            <v>523</v>
          </cell>
          <cell r="D687" t="str">
            <v>보통인부</v>
          </cell>
          <cell r="E687">
            <v>0</v>
          </cell>
          <cell r="F687" t="str">
            <v>인</v>
          </cell>
          <cell r="H687">
            <v>2.1</v>
          </cell>
          <cell r="I687" t="str">
            <v>x</v>
          </cell>
          <cell r="J687">
            <v>0.03</v>
          </cell>
          <cell r="V687" t="str">
            <v>=</v>
          </cell>
          <cell r="W687">
            <v>0.06</v>
          </cell>
          <cell r="Y687" t="str">
            <v>기본</v>
          </cell>
          <cell r="Z687" t="str">
            <v>x</v>
          </cell>
          <cell r="AA687" t="str">
            <v>공구손료</v>
          </cell>
          <cell r="AM687">
            <v>40922</v>
          </cell>
          <cell r="AN687">
            <v>0</v>
          </cell>
        </row>
        <row r="688">
          <cell r="AM688">
            <v>0</v>
          </cell>
          <cell r="AN688">
            <v>0</v>
          </cell>
        </row>
        <row r="689">
          <cell r="AM689">
            <v>0</v>
          </cell>
          <cell r="AN689">
            <v>0</v>
          </cell>
        </row>
        <row r="690">
          <cell r="AM690">
            <v>0</v>
          </cell>
          <cell r="AN690">
            <v>0</v>
          </cell>
        </row>
        <row r="691">
          <cell r="AM691">
            <v>0</v>
          </cell>
          <cell r="AN691">
            <v>0</v>
          </cell>
        </row>
        <row r="692">
          <cell r="AM692">
            <v>0</v>
          </cell>
        </row>
        <row r="693">
          <cell r="AM693">
            <v>0</v>
          </cell>
        </row>
        <row r="694">
          <cell r="AM694">
            <v>0</v>
          </cell>
          <cell r="AN694">
            <v>0</v>
          </cell>
        </row>
        <row r="695">
          <cell r="AM695">
            <v>0</v>
          </cell>
        </row>
        <row r="696">
          <cell r="AM696">
            <v>0</v>
          </cell>
        </row>
        <row r="697">
          <cell r="AM697">
            <v>0</v>
          </cell>
        </row>
        <row r="698">
          <cell r="AM698">
            <v>0</v>
          </cell>
        </row>
        <row r="699">
          <cell r="AM699">
            <v>0</v>
          </cell>
        </row>
        <row r="700">
          <cell r="AM700">
            <v>0</v>
          </cell>
        </row>
        <row r="701">
          <cell r="AM701">
            <v>0</v>
          </cell>
          <cell r="AN701">
            <v>0</v>
          </cell>
        </row>
        <row r="702">
          <cell r="AM702">
            <v>0</v>
          </cell>
          <cell r="AN702">
            <v>0</v>
          </cell>
        </row>
        <row r="703">
          <cell r="AM703">
            <v>0</v>
          </cell>
          <cell r="AN703">
            <v>0</v>
          </cell>
        </row>
        <row r="704">
          <cell r="AM704">
            <v>0</v>
          </cell>
          <cell r="AN704">
            <v>0</v>
          </cell>
        </row>
        <row r="705">
          <cell r="A705">
            <v>24</v>
          </cell>
          <cell r="C705">
            <v>24</v>
          </cell>
          <cell r="D705" t="str">
            <v>광케이블포설(지상)</v>
          </cell>
          <cell r="E705" t="str">
            <v>OF-SM-24Core
(3m이상)</v>
          </cell>
          <cell r="F705" t="str">
            <v>100m</v>
          </cell>
          <cell r="AM705">
            <v>0</v>
          </cell>
          <cell r="AN705">
            <v>0</v>
          </cell>
        </row>
        <row r="706">
          <cell r="A706" t="str">
            <v>24-1</v>
          </cell>
          <cell r="B706">
            <v>542</v>
          </cell>
          <cell r="D706" t="str">
            <v>나. 노무비</v>
          </cell>
          <cell r="E706">
            <v>0</v>
          </cell>
          <cell r="F706">
            <v>0</v>
          </cell>
          <cell r="AM706">
            <v>0</v>
          </cell>
          <cell r="AN706">
            <v>0</v>
          </cell>
        </row>
        <row r="707">
          <cell r="B707">
            <v>553</v>
          </cell>
          <cell r="D707" t="str">
            <v>광케이블설치사</v>
          </cell>
          <cell r="E707">
            <v>0</v>
          </cell>
          <cell r="F707" t="str">
            <v>인</v>
          </cell>
          <cell r="H707">
            <v>0.83</v>
          </cell>
          <cell r="I707" t="str">
            <v>x</v>
          </cell>
          <cell r="J707">
            <v>1</v>
          </cell>
          <cell r="V707" t="str">
            <v>=</v>
          </cell>
          <cell r="W707">
            <v>0.83</v>
          </cell>
          <cell r="Y707" t="str">
            <v>기본</v>
          </cell>
          <cell r="Z707" t="str">
            <v>x</v>
          </cell>
          <cell r="AA707" t="str">
            <v>단위량</v>
          </cell>
          <cell r="AL707" t="str">
            <v>통 3-49</v>
          </cell>
          <cell r="AM707">
            <v>104231</v>
          </cell>
          <cell r="AN707">
            <v>0</v>
          </cell>
        </row>
        <row r="708">
          <cell r="B708">
            <v>523</v>
          </cell>
          <cell r="D708" t="str">
            <v>보통인부</v>
          </cell>
          <cell r="E708">
            <v>0</v>
          </cell>
          <cell r="F708" t="str">
            <v>인</v>
          </cell>
          <cell r="H708">
            <v>2.1</v>
          </cell>
          <cell r="I708" t="str">
            <v>x</v>
          </cell>
          <cell r="J708">
            <v>1</v>
          </cell>
          <cell r="V708" t="str">
            <v>=</v>
          </cell>
          <cell r="W708">
            <v>2.1</v>
          </cell>
          <cell r="Y708" t="str">
            <v>기본</v>
          </cell>
          <cell r="Z708" t="str">
            <v>x</v>
          </cell>
          <cell r="AA708" t="str">
            <v>단위량</v>
          </cell>
          <cell r="AM708">
            <v>40922</v>
          </cell>
          <cell r="AN708">
            <v>0</v>
          </cell>
        </row>
        <row r="709">
          <cell r="B709">
            <v>544</v>
          </cell>
          <cell r="D709" t="str">
            <v>소    계</v>
          </cell>
          <cell r="E709">
            <v>0</v>
          </cell>
          <cell r="F709">
            <v>0</v>
          </cell>
          <cell r="AM709">
            <v>0</v>
          </cell>
          <cell r="AN709">
            <v>0</v>
          </cell>
        </row>
        <row r="710">
          <cell r="A710" t="str">
            <v>24-2</v>
          </cell>
          <cell r="B710">
            <v>553</v>
          </cell>
          <cell r="D710" t="str">
            <v>광케이블설치사</v>
          </cell>
          <cell r="E710">
            <v>0</v>
          </cell>
          <cell r="F710" t="str">
            <v>인</v>
          </cell>
          <cell r="V710" t="str">
            <v>=</v>
          </cell>
          <cell r="W710">
            <v>0.83</v>
          </cell>
          <cell r="AM710">
            <v>104231</v>
          </cell>
          <cell r="AN710">
            <v>0</v>
          </cell>
        </row>
        <row r="711">
          <cell r="A711" t="str">
            <v>24-3</v>
          </cell>
          <cell r="B711">
            <v>523</v>
          </cell>
          <cell r="D711" t="str">
            <v>보통인부</v>
          </cell>
          <cell r="E711">
            <v>0</v>
          </cell>
          <cell r="F711" t="str">
            <v>인</v>
          </cell>
          <cell r="V711" t="str">
            <v>=</v>
          </cell>
          <cell r="W711">
            <v>2.1</v>
          </cell>
          <cell r="AM711">
            <v>40922</v>
          </cell>
          <cell r="AN711">
            <v>0</v>
          </cell>
        </row>
        <row r="712">
          <cell r="A712" t="str">
            <v>24-4</v>
          </cell>
          <cell r="B712">
            <v>543</v>
          </cell>
          <cell r="D712" t="str">
            <v>다. 공구손료</v>
          </cell>
          <cell r="E712" t="str">
            <v>노무비x3%</v>
          </cell>
          <cell r="F712">
            <v>0</v>
          </cell>
          <cell r="AM712">
            <v>0</v>
          </cell>
          <cell r="AN712">
            <v>0</v>
          </cell>
        </row>
        <row r="713">
          <cell r="A713" t="str">
            <v>24-5</v>
          </cell>
          <cell r="B713">
            <v>553</v>
          </cell>
          <cell r="D713" t="str">
            <v>광케이블설치사</v>
          </cell>
          <cell r="E713">
            <v>0</v>
          </cell>
          <cell r="F713" t="str">
            <v>인</v>
          </cell>
          <cell r="H713">
            <v>0.83</v>
          </cell>
          <cell r="I713" t="str">
            <v>x</v>
          </cell>
          <cell r="J713">
            <v>0.03</v>
          </cell>
          <cell r="V713" t="str">
            <v>=</v>
          </cell>
          <cell r="W713">
            <v>0.02</v>
          </cell>
          <cell r="Y713" t="str">
            <v>기본</v>
          </cell>
          <cell r="Z713" t="str">
            <v>x</v>
          </cell>
          <cell r="AA713" t="str">
            <v>공구손료</v>
          </cell>
          <cell r="AM713">
            <v>104231</v>
          </cell>
          <cell r="AN713">
            <v>0</v>
          </cell>
        </row>
        <row r="714">
          <cell r="A714" t="str">
            <v>24-6</v>
          </cell>
          <cell r="B714">
            <v>523</v>
          </cell>
          <cell r="D714" t="str">
            <v>보통인부</v>
          </cell>
          <cell r="E714">
            <v>0</v>
          </cell>
          <cell r="F714" t="str">
            <v>인</v>
          </cell>
          <cell r="H714">
            <v>2.1</v>
          </cell>
          <cell r="I714" t="str">
            <v>x</v>
          </cell>
          <cell r="J714">
            <v>0.03</v>
          </cell>
          <cell r="V714" t="str">
            <v>=</v>
          </cell>
          <cell r="W714">
            <v>0.06</v>
          </cell>
          <cell r="Y714" t="str">
            <v>기본</v>
          </cell>
          <cell r="Z714" t="str">
            <v>x</v>
          </cell>
          <cell r="AA714" t="str">
            <v>공구손료</v>
          </cell>
          <cell r="AM714">
            <v>40922</v>
          </cell>
          <cell r="AN714">
            <v>0</v>
          </cell>
        </row>
        <row r="715">
          <cell r="AM715">
            <v>0</v>
          </cell>
          <cell r="AN715">
            <v>0</v>
          </cell>
        </row>
        <row r="716">
          <cell r="AM716">
            <v>0</v>
          </cell>
          <cell r="AN716">
            <v>0</v>
          </cell>
        </row>
        <row r="717">
          <cell r="AM717">
            <v>0</v>
          </cell>
          <cell r="AN717">
            <v>0</v>
          </cell>
        </row>
        <row r="718">
          <cell r="AM718">
            <v>0</v>
          </cell>
          <cell r="AN718">
            <v>0</v>
          </cell>
        </row>
        <row r="719">
          <cell r="AM719">
            <v>0</v>
          </cell>
        </row>
        <row r="720">
          <cell r="AM720">
            <v>0</v>
          </cell>
        </row>
        <row r="721">
          <cell r="AM721">
            <v>0</v>
          </cell>
          <cell r="AN721">
            <v>0</v>
          </cell>
        </row>
        <row r="722">
          <cell r="AM722">
            <v>0</v>
          </cell>
          <cell r="AN722">
            <v>0</v>
          </cell>
        </row>
        <row r="723">
          <cell r="AM723">
            <v>0</v>
          </cell>
        </row>
        <row r="724">
          <cell r="AM724">
            <v>0</v>
          </cell>
        </row>
        <row r="725">
          <cell r="AM725">
            <v>0</v>
          </cell>
        </row>
        <row r="726">
          <cell r="AM726">
            <v>0</v>
          </cell>
        </row>
        <row r="727">
          <cell r="AM727">
            <v>0</v>
          </cell>
        </row>
        <row r="728">
          <cell r="AM728">
            <v>0</v>
          </cell>
        </row>
        <row r="729">
          <cell r="AM729">
            <v>0</v>
          </cell>
          <cell r="AN729">
            <v>0</v>
          </cell>
        </row>
        <row r="730">
          <cell r="AM730">
            <v>0</v>
          </cell>
          <cell r="AN730">
            <v>0</v>
          </cell>
        </row>
        <row r="731">
          <cell r="AM731">
            <v>0</v>
          </cell>
          <cell r="AN731">
            <v>0</v>
          </cell>
        </row>
        <row r="732">
          <cell r="A732">
            <v>25</v>
          </cell>
          <cell r="C732">
            <v>25</v>
          </cell>
          <cell r="D732" t="str">
            <v>광케이블포설(지하)</v>
          </cell>
          <cell r="E732" t="str">
            <v>OF-SM-36Core
(3m이상)</v>
          </cell>
          <cell r="F732" t="str">
            <v>100m</v>
          </cell>
          <cell r="AM732">
            <v>0</v>
          </cell>
          <cell r="AN732">
            <v>0</v>
          </cell>
        </row>
        <row r="733">
          <cell r="A733" t="str">
            <v>25-1</v>
          </cell>
          <cell r="B733">
            <v>542</v>
          </cell>
          <cell r="D733" t="str">
            <v>나. 노무비</v>
          </cell>
          <cell r="E733">
            <v>0</v>
          </cell>
          <cell r="F733">
            <v>0</v>
          </cell>
          <cell r="AM733">
            <v>0</v>
          </cell>
          <cell r="AN733">
            <v>0</v>
          </cell>
        </row>
        <row r="734">
          <cell r="B734">
            <v>553</v>
          </cell>
          <cell r="D734" t="str">
            <v>광케이블설치사</v>
          </cell>
          <cell r="E734">
            <v>0</v>
          </cell>
          <cell r="F734" t="str">
            <v>인</v>
          </cell>
          <cell r="H734">
            <v>0.83</v>
          </cell>
          <cell r="I734" t="str">
            <v>x</v>
          </cell>
          <cell r="J734">
            <v>1</v>
          </cell>
          <cell r="K734" t="str">
            <v>x</v>
          </cell>
          <cell r="L734" t="str">
            <v>(</v>
          </cell>
          <cell r="M734">
            <v>1</v>
          </cell>
          <cell r="N734" t="str">
            <v>+</v>
          </cell>
          <cell r="O734">
            <v>0.02</v>
          </cell>
          <cell r="P734" t="str">
            <v>)</v>
          </cell>
          <cell r="V734" t="str">
            <v>=</v>
          </cell>
          <cell r="W734">
            <v>0.85</v>
          </cell>
          <cell r="Y734" t="str">
            <v>기본</v>
          </cell>
          <cell r="Z734" t="str">
            <v>x</v>
          </cell>
          <cell r="AA734" t="str">
            <v>단위량</v>
          </cell>
          <cell r="AB734" t="str">
            <v>x</v>
          </cell>
          <cell r="AC734" t="str">
            <v>(</v>
          </cell>
          <cell r="AD734">
            <v>1</v>
          </cell>
          <cell r="AE734" t="str">
            <v>+</v>
          </cell>
          <cell r="AF734" t="str">
            <v>지하</v>
          </cell>
          <cell r="AG734" t="str">
            <v>)</v>
          </cell>
          <cell r="AL734" t="str">
            <v>통 3-49(지하)</v>
          </cell>
          <cell r="AM734">
            <v>104231</v>
          </cell>
          <cell r="AN734">
            <v>0</v>
          </cell>
        </row>
        <row r="735">
          <cell r="B735">
            <v>523</v>
          </cell>
          <cell r="D735" t="str">
            <v>보통인부</v>
          </cell>
          <cell r="E735">
            <v>0</v>
          </cell>
          <cell r="F735" t="str">
            <v>인</v>
          </cell>
          <cell r="H735">
            <v>2.1</v>
          </cell>
          <cell r="I735" t="str">
            <v>x</v>
          </cell>
          <cell r="J735">
            <v>1</v>
          </cell>
          <cell r="K735" t="str">
            <v>x</v>
          </cell>
          <cell r="L735" t="str">
            <v>(</v>
          </cell>
          <cell r="M735">
            <v>1</v>
          </cell>
          <cell r="N735" t="str">
            <v>+</v>
          </cell>
          <cell r="O735">
            <v>0.02</v>
          </cell>
          <cell r="P735" t="str">
            <v>)</v>
          </cell>
          <cell r="V735" t="str">
            <v>=</v>
          </cell>
          <cell r="W735">
            <v>2.14</v>
          </cell>
          <cell r="Y735" t="str">
            <v>기본</v>
          </cell>
          <cell r="Z735" t="str">
            <v>x</v>
          </cell>
          <cell r="AA735" t="str">
            <v>단위량</v>
          </cell>
          <cell r="AB735" t="str">
            <v>x</v>
          </cell>
          <cell r="AC735" t="str">
            <v>(</v>
          </cell>
          <cell r="AD735">
            <v>1</v>
          </cell>
          <cell r="AE735" t="str">
            <v>+</v>
          </cell>
          <cell r="AF735" t="str">
            <v>지하</v>
          </cell>
          <cell r="AG735" t="str">
            <v>)</v>
          </cell>
          <cell r="AM735">
            <v>40922</v>
          </cell>
          <cell r="AN735">
            <v>0</v>
          </cell>
        </row>
        <row r="736">
          <cell r="B736">
            <v>544</v>
          </cell>
          <cell r="D736" t="str">
            <v>소    계</v>
          </cell>
          <cell r="E736">
            <v>0</v>
          </cell>
          <cell r="F736">
            <v>0</v>
          </cell>
          <cell r="AM736">
            <v>0</v>
          </cell>
          <cell r="AN736">
            <v>0</v>
          </cell>
        </row>
        <row r="737">
          <cell r="A737" t="str">
            <v>25-2</v>
          </cell>
          <cell r="B737">
            <v>553</v>
          </cell>
          <cell r="D737" t="str">
            <v>광케이블설치사</v>
          </cell>
          <cell r="E737">
            <v>0</v>
          </cell>
          <cell r="F737" t="str">
            <v>인</v>
          </cell>
          <cell r="V737" t="str">
            <v>=</v>
          </cell>
          <cell r="W737">
            <v>0.85</v>
          </cell>
          <cell r="AM737">
            <v>104231</v>
          </cell>
          <cell r="AN737">
            <v>0</v>
          </cell>
        </row>
        <row r="738">
          <cell r="A738" t="str">
            <v>25-3</v>
          </cell>
          <cell r="B738">
            <v>523</v>
          </cell>
          <cell r="D738" t="str">
            <v>보통인부</v>
          </cell>
          <cell r="E738">
            <v>0</v>
          </cell>
          <cell r="F738" t="str">
            <v>인</v>
          </cell>
          <cell r="V738" t="str">
            <v>=</v>
          </cell>
          <cell r="W738">
            <v>2.14</v>
          </cell>
          <cell r="AM738">
            <v>40922</v>
          </cell>
          <cell r="AN738">
            <v>0</v>
          </cell>
        </row>
        <row r="739">
          <cell r="A739" t="str">
            <v>25-4</v>
          </cell>
          <cell r="B739">
            <v>543</v>
          </cell>
          <cell r="D739" t="str">
            <v>다. 공구손료</v>
          </cell>
          <cell r="E739" t="str">
            <v>노무비x3%</v>
          </cell>
          <cell r="F739">
            <v>0</v>
          </cell>
          <cell r="AM739">
            <v>0</v>
          </cell>
          <cell r="AN739">
            <v>0</v>
          </cell>
        </row>
        <row r="740">
          <cell r="A740" t="str">
            <v>25-5</v>
          </cell>
          <cell r="B740">
            <v>553</v>
          </cell>
          <cell r="D740" t="str">
            <v>광케이블설치사</v>
          </cell>
          <cell r="E740">
            <v>0</v>
          </cell>
          <cell r="F740" t="str">
            <v>인</v>
          </cell>
          <cell r="H740">
            <v>0.83</v>
          </cell>
          <cell r="I740" t="str">
            <v>x</v>
          </cell>
          <cell r="J740">
            <v>0.03</v>
          </cell>
          <cell r="V740" t="str">
            <v>=</v>
          </cell>
          <cell r="W740">
            <v>0.02</v>
          </cell>
          <cell r="Y740" t="str">
            <v>기본</v>
          </cell>
          <cell r="Z740" t="str">
            <v>x</v>
          </cell>
          <cell r="AA740" t="str">
            <v>공구손료</v>
          </cell>
          <cell r="AM740">
            <v>104231</v>
          </cell>
          <cell r="AN740">
            <v>0</v>
          </cell>
        </row>
        <row r="741">
          <cell r="A741" t="str">
            <v>25-6</v>
          </cell>
          <cell r="B741">
            <v>523</v>
          </cell>
          <cell r="D741" t="str">
            <v>보통인부</v>
          </cell>
          <cell r="E741">
            <v>0</v>
          </cell>
          <cell r="F741" t="str">
            <v>인</v>
          </cell>
          <cell r="H741">
            <v>2.1</v>
          </cell>
          <cell r="I741" t="str">
            <v>x</v>
          </cell>
          <cell r="J741">
            <v>0.03</v>
          </cell>
          <cell r="V741" t="str">
            <v>=</v>
          </cell>
          <cell r="W741">
            <v>0.06</v>
          </cell>
          <cell r="Y741" t="str">
            <v>기본</v>
          </cell>
          <cell r="Z741" t="str">
            <v>x</v>
          </cell>
          <cell r="AA741" t="str">
            <v>공구손료</v>
          </cell>
          <cell r="AM741">
            <v>40922</v>
          </cell>
          <cell r="AN741">
            <v>0</v>
          </cell>
        </row>
        <row r="742">
          <cell r="AM742">
            <v>0</v>
          </cell>
          <cell r="AN742">
            <v>0</v>
          </cell>
        </row>
        <row r="743">
          <cell r="AM743">
            <v>0</v>
          </cell>
          <cell r="AN743">
            <v>0</v>
          </cell>
        </row>
        <row r="744">
          <cell r="AM744">
            <v>0</v>
          </cell>
          <cell r="AN744">
            <v>0</v>
          </cell>
        </row>
        <row r="745">
          <cell r="AM745">
            <v>0</v>
          </cell>
          <cell r="AN745">
            <v>0</v>
          </cell>
        </row>
        <row r="746">
          <cell r="AM746">
            <v>0</v>
          </cell>
          <cell r="AN746">
            <v>0</v>
          </cell>
        </row>
        <row r="747">
          <cell r="AM747">
            <v>0</v>
          </cell>
        </row>
        <row r="748">
          <cell r="AM748">
            <v>0</v>
          </cell>
        </row>
        <row r="749">
          <cell r="AM749">
            <v>0</v>
          </cell>
        </row>
        <row r="750">
          <cell r="AM750">
            <v>0</v>
          </cell>
        </row>
        <row r="751">
          <cell r="AM751">
            <v>0</v>
          </cell>
        </row>
        <row r="752">
          <cell r="AM752">
            <v>0</v>
          </cell>
        </row>
        <row r="753">
          <cell r="AM753">
            <v>0</v>
          </cell>
        </row>
        <row r="754">
          <cell r="AM754">
            <v>0</v>
          </cell>
        </row>
        <row r="755">
          <cell r="AM755">
            <v>0</v>
          </cell>
          <cell r="AN755">
            <v>0</v>
          </cell>
        </row>
        <row r="756">
          <cell r="AM756">
            <v>0</v>
          </cell>
          <cell r="AN756">
            <v>0</v>
          </cell>
        </row>
        <row r="757">
          <cell r="AM757">
            <v>0</v>
          </cell>
          <cell r="AN757">
            <v>0</v>
          </cell>
        </row>
        <row r="758">
          <cell r="AM758">
            <v>0</v>
          </cell>
          <cell r="AN758">
            <v>0</v>
          </cell>
        </row>
        <row r="759">
          <cell r="A759">
            <v>26</v>
          </cell>
          <cell r="C759">
            <v>26</v>
          </cell>
          <cell r="D759" t="str">
            <v>광케이블포설(지상)</v>
          </cell>
          <cell r="E759" t="str">
            <v>OF-SM-36Core
(3m이상)</v>
          </cell>
          <cell r="F759" t="str">
            <v>100m</v>
          </cell>
          <cell r="AM759">
            <v>0</v>
          </cell>
          <cell r="AN759">
            <v>0</v>
          </cell>
        </row>
        <row r="760">
          <cell r="A760" t="str">
            <v>26-1</v>
          </cell>
          <cell r="B760">
            <v>542</v>
          </cell>
          <cell r="D760" t="str">
            <v>나. 노무비</v>
          </cell>
          <cell r="E760">
            <v>0</v>
          </cell>
          <cell r="F760">
            <v>0</v>
          </cell>
          <cell r="AM760">
            <v>0</v>
          </cell>
          <cell r="AN760">
            <v>0</v>
          </cell>
        </row>
        <row r="761">
          <cell r="B761">
            <v>553</v>
          </cell>
          <cell r="D761" t="str">
            <v>광케이블설치사</v>
          </cell>
          <cell r="E761">
            <v>0</v>
          </cell>
          <cell r="F761" t="str">
            <v>인</v>
          </cell>
          <cell r="H761">
            <v>0.83</v>
          </cell>
          <cell r="I761" t="str">
            <v>x</v>
          </cell>
          <cell r="J761">
            <v>1</v>
          </cell>
          <cell r="V761" t="str">
            <v>=</v>
          </cell>
          <cell r="W761">
            <v>0.83</v>
          </cell>
          <cell r="Y761" t="str">
            <v>기본</v>
          </cell>
          <cell r="Z761" t="str">
            <v>x</v>
          </cell>
          <cell r="AA761" t="str">
            <v>단위량</v>
          </cell>
          <cell r="AL761" t="str">
            <v>통 3-49</v>
          </cell>
          <cell r="AM761">
            <v>104231</v>
          </cell>
          <cell r="AN761">
            <v>0</v>
          </cell>
        </row>
        <row r="762">
          <cell r="B762">
            <v>523</v>
          </cell>
          <cell r="D762" t="str">
            <v>보통인부</v>
          </cell>
          <cell r="E762">
            <v>0</v>
          </cell>
          <cell r="F762" t="str">
            <v>인</v>
          </cell>
          <cell r="H762">
            <v>2.1</v>
          </cell>
          <cell r="I762" t="str">
            <v>x</v>
          </cell>
          <cell r="J762">
            <v>1</v>
          </cell>
          <cell r="V762" t="str">
            <v>=</v>
          </cell>
          <cell r="W762">
            <v>2.1</v>
          </cell>
          <cell r="Y762" t="str">
            <v>기본</v>
          </cell>
          <cell r="Z762" t="str">
            <v>x</v>
          </cell>
          <cell r="AA762" t="str">
            <v>단위량</v>
          </cell>
          <cell r="AM762">
            <v>40922</v>
          </cell>
          <cell r="AN762">
            <v>0</v>
          </cell>
        </row>
        <row r="763">
          <cell r="B763">
            <v>544</v>
          </cell>
          <cell r="D763" t="str">
            <v>소    계</v>
          </cell>
          <cell r="E763">
            <v>0</v>
          </cell>
          <cell r="F763">
            <v>0</v>
          </cell>
          <cell r="AM763">
            <v>0</v>
          </cell>
          <cell r="AN763">
            <v>0</v>
          </cell>
        </row>
        <row r="764">
          <cell r="A764" t="str">
            <v>26-2</v>
          </cell>
          <cell r="B764">
            <v>553</v>
          </cell>
          <cell r="D764" t="str">
            <v>광케이블설치사</v>
          </cell>
          <cell r="E764">
            <v>0</v>
          </cell>
          <cell r="F764" t="str">
            <v>인</v>
          </cell>
          <cell r="V764" t="str">
            <v>=</v>
          </cell>
          <cell r="W764">
            <v>0.83</v>
          </cell>
          <cell r="AM764">
            <v>104231</v>
          </cell>
          <cell r="AN764">
            <v>0</v>
          </cell>
        </row>
        <row r="765">
          <cell r="A765" t="str">
            <v>26-3</v>
          </cell>
          <cell r="B765">
            <v>523</v>
          </cell>
          <cell r="D765" t="str">
            <v>보통인부</v>
          </cell>
          <cell r="E765">
            <v>0</v>
          </cell>
          <cell r="F765" t="str">
            <v>인</v>
          </cell>
          <cell r="V765" t="str">
            <v>=</v>
          </cell>
          <cell r="W765">
            <v>2.1</v>
          </cell>
          <cell r="AM765">
            <v>40922</v>
          </cell>
          <cell r="AN765">
            <v>0</v>
          </cell>
        </row>
        <row r="766">
          <cell r="A766" t="str">
            <v>26-4</v>
          </cell>
          <cell r="B766">
            <v>543</v>
          </cell>
          <cell r="D766" t="str">
            <v>다. 공구손료</v>
          </cell>
          <cell r="E766" t="str">
            <v>노무비x3%</v>
          </cell>
          <cell r="F766">
            <v>0</v>
          </cell>
          <cell r="AM766">
            <v>0</v>
          </cell>
          <cell r="AN766">
            <v>0</v>
          </cell>
        </row>
        <row r="767">
          <cell r="A767" t="str">
            <v>26-5</v>
          </cell>
          <cell r="B767">
            <v>553</v>
          </cell>
          <cell r="D767" t="str">
            <v>광케이블설치사</v>
          </cell>
          <cell r="E767">
            <v>0</v>
          </cell>
          <cell r="F767" t="str">
            <v>인</v>
          </cell>
          <cell r="H767">
            <v>0.83</v>
          </cell>
          <cell r="I767" t="str">
            <v>x</v>
          </cell>
          <cell r="J767">
            <v>0.03</v>
          </cell>
          <cell r="V767" t="str">
            <v>=</v>
          </cell>
          <cell r="W767">
            <v>0.02</v>
          </cell>
          <cell r="Y767" t="str">
            <v>기본</v>
          </cell>
          <cell r="Z767" t="str">
            <v>x</v>
          </cell>
          <cell r="AA767" t="str">
            <v>공구손료</v>
          </cell>
          <cell r="AM767">
            <v>104231</v>
          </cell>
          <cell r="AN767">
            <v>0</v>
          </cell>
        </row>
        <row r="768">
          <cell r="A768" t="str">
            <v>26-6</v>
          </cell>
          <cell r="B768">
            <v>523</v>
          </cell>
          <cell r="D768" t="str">
            <v>보통인부</v>
          </cell>
          <cell r="E768">
            <v>0</v>
          </cell>
          <cell r="F768" t="str">
            <v>인</v>
          </cell>
          <cell r="H768">
            <v>2.1</v>
          </cell>
          <cell r="I768" t="str">
            <v>x</v>
          </cell>
          <cell r="J768">
            <v>0.03</v>
          </cell>
          <cell r="V768" t="str">
            <v>=</v>
          </cell>
          <cell r="W768">
            <v>0.06</v>
          </cell>
          <cell r="Y768" t="str">
            <v>기본</v>
          </cell>
          <cell r="Z768" t="str">
            <v>x</v>
          </cell>
          <cell r="AA768" t="str">
            <v>공구손료</v>
          </cell>
          <cell r="AM768">
            <v>40922</v>
          </cell>
          <cell r="AN768">
            <v>0</v>
          </cell>
        </row>
        <row r="769">
          <cell r="AM769">
            <v>0</v>
          </cell>
          <cell r="AN769">
            <v>0</v>
          </cell>
        </row>
        <row r="770">
          <cell r="AM770">
            <v>0</v>
          </cell>
          <cell r="AN770">
            <v>0</v>
          </cell>
        </row>
        <row r="771">
          <cell r="AM771">
            <v>0</v>
          </cell>
          <cell r="AN771">
            <v>0</v>
          </cell>
        </row>
        <row r="772">
          <cell r="AM772">
            <v>0</v>
          </cell>
          <cell r="AN772">
            <v>0</v>
          </cell>
        </row>
        <row r="773">
          <cell r="AM773">
            <v>0</v>
          </cell>
          <cell r="AN773">
            <v>0</v>
          </cell>
        </row>
        <row r="774">
          <cell r="AM774">
            <v>0</v>
          </cell>
          <cell r="AN774">
            <v>0</v>
          </cell>
        </row>
        <row r="775">
          <cell r="AM775">
            <v>0</v>
          </cell>
        </row>
        <row r="776">
          <cell r="AM776">
            <v>0</v>
          </cell>
        </row>
        <row r="777">
          <cell r="AM777">
            <v>0</v>
          </cell>
        </row>
        <row r="778">
          <cell r="AM778">
            <v>0</v>
          </cell>
        </row>
        <row r="779">
          <cell r="AM779">
            <v>0</v>
          </cell>
        </row>
        <row r="780">
          <cell r="AM780">
            <v>0</v>
          </cell>
        </row>
        <row r="781">
          <cell r="AM781">
            <v>0</v>
          </cell>
        </row>
        <row r="782">
          <cell r="AM782">
            <v>0</v>
          </cell>
          <cell r="AN782">
            <v>0</v>
          </cell>
        </row>
        <row r="783">
          <cell r="AM783">
            <v>0</v>
          </cell>
          <cell r="AN783">
            <v>0</v>
          </cell>
        </row>
        <row r="784">
          <cell r="AM784">
            <v>0</v>
          </cell>
          <cell r="AN784">
            <v>0</v>
          </cell>
        </row>
        <row r="785">
          <cell r="AM785">
            <v>0</v>
          </cell>
          <cell r="AN785">
            <v>0</v>
          </cell>
        </row>
        <row r="786">
          <cell r="A786">
            <v>27</v>
          </cell>
          <cell r="C786">
            <v>27</v>
          </cell>
          <cell r="D786" t="str">
            <v>광케이블포설(지하)</v>
          </cell>
          <cell r="E786" t="str">
            <v>OF-SM-48Core
(3m이상)</v>
          </cell>
          <cell r="F786" t="str">
            <v>100m</v>
          </cell>
          <cell r="AM786">
            <v>0</v>
          </cell>
          <cell r="AN786">
            <v>0</v>
          </cell>
        </row>
        <row r="787">
          <cell r="A787" t="str">
            <v>27-1</v>
          </cell>
          <cell r="B787">
            <v>542</v>
          </cell>
          <cell r="D787" t="str">
            <v>나. 노무비</v>
          </cell>
          <cell r="E787">
            <v>0</v>
          </cell>
          <cell r="F787">
            <v>0</v>
          </cell>
          <cell r="AM787">
            <v>0</v>
          </cell>
          <cell r="AN787">
            <v>0</v>
          </cell>
        </row>
        <row r="788">
          <cell r="B788">
            <v>553</v>
          </cell>
          <cell r="D788" t="str">
            <v>광케이블설치사</v>
          </cell>
          <cell r="E788">
            <v>0</v>
          </cell>
          <cell r="F788" t="str">
            <v>인</v>
          </cell>
          <cell r="H788">
            <v>0.83</v>
          </cell>
          <cell r="I788" t="str">
            <v>x</v>
          </cell>
          <cell r="J788">
            <v>1</v>
          </cell>
          <cell r="K788" t="str">
            <v>x</v>
          </cell>
          <cell r="L788" t="str">
            <v>(</v>
          </cell>
          <cell r="M788">
            <v>1</v>
          </cell>
          <cell r="N788" t="str">
            <v>+</v>
          </cell>
          <cell r="O788">
            <v>0.02</v>
          </cell>
          <cell r="P788" t="str">
            <v>)</v>
          </cell>
          <cell r="V788" t="str">
            <v>=</v>
          </cell>
          <cell r="W788">
            <v>0.85</v>
          </cell>
          <cell r="Y788" t="str">
            <v>기본</v>
          </cell>
          <cell r="Z788" t="str">
            <v>x</v>
          </cell>
          <cell r="AA788" t="str">
            <v>단위량</v>
          </cell>
          <cell r="AB788" t="str">
            <v>x</v>
          </cell>
          <cell r="AC788" t="str">
            <v>(</v>
          </cell>
          <cell r="AD788">
            <v>1</v>
          </cell>
          <cell r="AE788" t="str">
            <v>+</v>
          </cell>
          <cell r="AF788" t="str">
            <v>지하</v>
          </cell>
          <cell r="AG788" t="str">
            <v>)</v>
          </cell>
          <cell r="AL788" t="str">
            <v>통 3-49(지하)</v>
          </cell>
          <cell r="AM788">
            <v>104231</v>
          </cell>
          <cell r="AN788">
            <v>0</v>
          </cell>
        </row>
        <row r="789">
          <cell r="B789">
            <v>523</v>
          </cell>
          <cell r="D789" t="str">
            <v>보통인부</v>
          </cell>
          <cell r="E789">
            <v>0</v>
          </cell>
          <cell r="F789" t="str">
            <v>인</v>
          </cell>
          <cell r="H789">
            <v>2.1</v>
          </cell>
          <cell r="I789" t="str">
            <v>x</v>
          </cell>
          <cell r="J789">
            <v>1</v>
          </cell>
          <cell r="K789" t="str">
            <v>x</v>
          </cell>
          <cell r="L789" t="str">
            <v>(</v>
          </cell>
          <cell r="M789">
            <v>1</v>
          </cell>
          <cell r="N789" t="str">
            <v>+</v>
          </cell>
          <cell r="O789">
            <v>0.02</v>
          </cell>
          <cell r="P789" t="str">
            <v>)</v>
          </cell>
          <cell r="V789" t="str">
            <v>=</v>
          </cell>
          <cell r="W789">
            <v>2.14</v>
          </cell>
          <cell r="Y789" t="str">
            <v>기본</v>
          </cell>
          <cell r="Z789" t="str">
            <v>x</v>
          </cell>
          <cell r="AA789" t="str">
            <v>단위량</v>
          </cell>
          <cell r="AB789" t="str">
            <v>x</v>
          </cell>
          <cell r="AC789" t="str">
            <v>(</v>
          </cell>
          <cell r="AD789">
            <v>1</v>
          </cell>
          <cell r="AE789" t="str">
            <v>+</v>
          </cell>
          <cell r="AF789" t="str">
            <v>지하</v>
          </cell>
          <cell r="AG789" t="str">
            <v>)</v>
          </cell>
          <cell r="AM789">
            <v>40922</v>
          </cell>
          <cell r="AN789">
            <v>0</v>
          </cell>
        </row>
        <row r="790">
          <cell r="B790">
            <v>544</v>
          </cell>
          <cell r="D790" t="str">
            <v>소    계</v>
          </cell>
          <cell r="E790">
            <v>0</v>
          </cell>
          <cell r="F790">
            <v>0</v>
          </cell>
          <cell r="AM790">
            <v>0</v>
          </cell>
          <cell r="AN790">
            <v>0</v>
          </cell>
        </row>
        <row r="791">
          <cell r="A791" t="str">
            <v>27-2</v>
          </cell>
          <cell r="B791">
            <v>553</v>
          </cell>
          <cell r="D791" t="str">
            <v>광케이블설치사</v>
          </cell>
          <cell r="E791">
            <v>0</v>
          </cell>
          <cell r="F791" t="str">
            <v>인</v>
          </cell>
          <cell r="V791" t="str">
            <v>=</v>
          </cell>
          <cell r="W791">
            <v>0.85</v>
          </cell>
          <cell r="AM791">
            <v>104231</v>
          </cell>
          <cell r="AN791">
            <v>0</v>
          </cell>
        </row>
        <row r="792">
          <cell r="A792" t="str">
            <v>27-3</v>
          </cell>
          <cell r="B792">
            <v>523</v>
          </cell>
          <cell r="D792" t="str">
            <v>보통인부</v>
          </cell>
          <cell r="E792">
            <v>0</v>
          </cell>
          <cell r="F792" t="str">
            <v>인</v>
          </cell>
          <cell r="V792" t="str">
            <v>=</v>
          </cell>
          <cell r="W792">
            <v>2.14</v>
          </cell>
          <cell r="AM792">
            <v>40922</v>
          </cell>
          <cell r="AN792">
            <v>0</v>
          </cell>
        </row>
        <row r="793">
          <cell r="A793" t="str">
            <v>27-4</v>
          </cell>
          <cell r="B793">
            <v>543</v>
          </cell>
          <cell r="D793" t="str">
            <v>다. 공구손료</v>
          </cell>
          <cell r="E793" t="str">
            <v>노무비x3%</v>
          </cell>
          <cell r="F793">
            <v>0</v>
          </cell>
          <cell r="AM793">
            <v>0</v>
          </cell>
          <cell r="AN793">
            <v>0</v>
          </cell>
        </row>
        <row r="794">
          <cell r="A794" t="str">
            <v>27-5</v>
          </cell>
          <cell r="B794">
            <v>553</v>
          </cell>
          <cell r="D794" t="str">
            <v>광케이블설치사</v>
          </cell>
          <cell r="E794">
            <v>0</v>
          </cell>
          <cell r="F794" t="str">
            <v>인</v>
          </cell>
          <cell r="H794">
            <v>0.83</v>
          </cell>
          <cell r="I794" t="str">
            <v>x</v>
          </cell>
          <cell r="J794">
            <v>0.03</v>
          </cell>
          <cell r="V794" t="str">
            <v>=</v>
          </cell>
          <cell r="W794">
            <v>0.02</v>
          </cell>
          <cell r="Y794" t="str">
            <v>기본</v>
          </cell>
          <cell r="Z794" t="str">
            <v>x</v>
          </cell>
          <cell r="AA794" t="str">
            <v>공구손료</v>
          </cell>
          <cell r="AM794">
            <v>104231</v>
          </cell>
          <cell r="AN794">
            <v>0</v>
          </cell>
        </row>
        <row r="795">
          <cell r="A795" t="str">
            <v>27-6</v>
          </cell>
          <cell r="B795">
            <v>523</v>
          </cell>
          <cell r="D795" t="str">
            <v>보통인부</v>
          </cell>
          <cell r="E795">
            <v>0</v>
          </cell>
          <cell r="F795" t="str">
            <v>인</v>
          </cell>
          <cell r="H795">
            <v>2.1</v>
          </cell>
          <cell r="I795" t="str">
            <v>x</v>
          </cell>
          <cell r="J795">
            <v>0.03</v>
          </cell>
          <cell r="V795" t="str">
            <v>=</v>
          </cell>
          <cell r="W795">
            <v>0.06</v>
          </cell>
          <cell r="Y795" t="str">
            <v>기본</v>
          </cell>
          <cell r="Z795" t="str">
            <v>x</v>
          </cell>
          <cell r="AA795" t="str">
            <v>공구손료</v>
          </cell>
          <cell r="AM795">
            <v>40922</v>
          </cell>
          <cell r="AN795">
            <v>0</v>
          </cell>
        </row>
        <row r="796">
          <cell r="AM796">
            <v>0</v>
          </cell>
          <cell r="AN796">
            <v>0</v>
          </cell>
        </row>
        <row r="797">
          <cell r="AM797">
            <v>0</v>
          </cell>
        </row>
        <row r="798">
          <cell r="AM798">
            <v>0</v>
          </cell>
        </row>
        <row r="799">
          <cell r="AM799">
            <v>0</v>
          </cell>
          <cell r="AN799">
            <v>0</v>
          </cell>
        </row>
        <row r="800">
          <cell r="AM800">
            <v>0</v>
          </cell>
          <cell r="AN800">
            <v>0</v>
          </cell>
        </row>
        <row r="801">
          <cell r="AM801">
            <v>0</v>
          </cell>
          <cell r="AN801">
            <v>0</v>
          </cell>
        </row>
        <row r="802">
          <cell r="AM802">
            <v>0</v>
          </cell>
          <cell r="AN802">
            <v>0</v>
          </cell>
        </row>
        <row r="803">
          <cell r="AM803">
            <v>0</v>
          </cell>
          <cell r="AN803">
            <v>0</v>
          </cell>
        </row>
        <row r="804">
          <cell r="AM804">
            <v>0</v>
          </cell>
        </row>
        <row r="805">
          <cell r="AM805">
            <v>0</v>
          </cell>
        </row>
        <row r="806">
          <cell r="AM806">
            <v>0</v>
          </cell>
        </row>
        <row r="807">
          <cell r="AM807">
            <v>0</v>
          </cell>
        </row>
        <row r="808">
          <cell r="AM808">
            <v>0</v>
          </cell>
        </row>
        <row r="809">
          <cell r="AM809">
            <v>0</v>
          </cell>
          <cell r="AN809">
            <v>0</v>
          </cell>
        </row>
        <row r="810">
          <cell r="AM810">
            <v>0</v>
          </cell>
          <cell r="AN810">
            <v>0</v>
          </cell>
        </row>
        <row r="811">
          <cell r="AM811">
            <v>0</v>
          </cell>
          <cell r="AN811">
            <v>0</v>
          </cell>
        </row>
        <row r="812">
          <cell r="AM812">
            <v>0</v>
          </cell>
          <cell r="AN812">
            <v>0</v>
          </cell>
        </row>
        <row r="813">
          <cell r="A813">
            <v>28</v>
          </cell>
          <cell r="C813">
            <v>28</v>
          </cell>
          <cell r="D813" t="str">
            <v>광케이블포설(지상)</v>
          </cell>
          <cell r="E813" t="str">
            <v>OF-SM-48Core
(3m이상)</v>
          </cell>
          <cell r="F813" t="str">
            <v>100m</v>
          </cell>
          <cell r="AM813">
            <v>0</v>
          </cell>
          <cell r="AN813">
            <v>0</v>
          </cell>
        </row>
        <row r="814">
          <cell r="A814" t="str">
            <v>28-1</v>
          </cell>
          <cell r="B814">
            <v>542</v>
          </cell>
          <cell r="D814" t="str">
            <v>나. 노무비</v>
          </cell>
          <cell r="E814">
            <v>0</v>
          </cell>
          <cell r="F814">
            <v>0</v>
          </cell>
          <cell r="AM814">
            <v>0</v>
          </cell>
          <cell r="AN814">
            <v>0</v>
          </cell>
        </row>
        <row r="815">
          <cell r="B815">
            <v>553</v>
          </cell>
          <cell r="D815" t="str">
            <v>광케이블설치사</v>
          </cell>
          <cell r="E815">
            <v>0</v>
          </cell>
          <cell r="F815" t="str">
            <v>인</v>
          </cell>
          <cell r="H815">
            <v>0.83</v>
          </cell>
          <cell r="I815" t="str">
            <v>x</v>
          </cell>
          <cell r="J815">
            <v>1</v>
          </cell>
          <cell r="V815" t="str">
            <v>=</v>
          </cell>
          <cell r="W815">
            <v>0.83</v>
          </cell>
          <cell r="Y815" t="str">
            <v>기본</v>
          </cell>
          <cell r="Z815" t="str">
            <v>x</v>
          </cell>
          <cell r="AA815" t="str">
            <v>단위량</v>
          </cell>
          <cell r="AL815" t="str">
            <v>통 3-49</v>
          </cell>
          <cell r="AM815">
            <v>104231</v>
          </cell>
          <cell r="AN815">
            <v>0</v>
          </cell>
        </row>
        <row r="816">
          <cell r="B816">
            <v>523</v>
          </cell>
          <cell r="D816" t="str">
            <v>보통인부</v>
          </cell>
          <cell r="E816">
            <v>0</v>
          </cell>
          <cell r="F816" t="str">
            <v>인</v>
          </cell>
          <cell r="H816">
            <v>2.1</v>
          </cell>
          <cell r="I816" t="str">
            <v>x</v>
          </cell>
          <cell r="J816">
            <v>1</v>
          </cell>
          <cell r="V816" t="str">
            <v>=</v>
          </cell>
          <cell r="W816">
            <v>2.1</v>
          </cell>
          <cell r="Y816" t="str">
            <v>기본</v>
          </cell>
          <cell r="Z816" t="str">
            <v>x</v>
          </cell>
          <cell r="AA816" t="str">
            <v>단위량</v>
          </cell>
          <cell r="AM816">
            <v>40922</v>
          </cell>
          <cell r="AN816">
            <v>0</v>
          </cell>
        </row>
        <row r="817">
          <cell r="B817">
            <v>544</v>
          </cell>
          <cell r="D817" t="str">
            <v>소    계</v>
          </cell>
          <cell r="E817">
            <v>0</v>
          </cell>
          <cell r="F817">
            <v>0</v>
          </cell>
          <cell r="AM817">
            <v>0</v>
          </cell>
          <cell r="AN817">
            <v>0</v>
          </cell>
        </row>
        <row r="818">
          <cell r="A818" t="str">
            <v>28-2</v>
          </cell>
          <cell r="B818">
            <v>553</v>
          </cell>
          <cell r="D818" t="str">
            <v>광케이블설치사</v>
          </cell>
          <cell r="E818">
            <v>0</v>
          </cell>
          <cell r="F818" t="str">
            <v>인</v>
          </cell>
          <cell r="V818" t="str">
            <v>=</v>
          </cell>
          <cell r="W818">
            <v>0.83</v>
          </cell>
          <cell r="AM818">
            <v>104231</v>
          </cell>
          <cell r="AN818">
            <v>0</v>
          </cell>
        </row>
        <row r="819">
          <cell r="A819" t="str">
            <v>28-3</v>
          </cell>
          <cell r="B819">
            <v>523</v>
          </cell>
          <cell r="D819" t="str">
            <v>보통인부</v>
          </cell>
          <cell r="E819">
            <v>0</v>
          </cell>
          <cell r="F819" t="str">
            <v>인</v>
          </cell>
          <cell r="V819" t="str">
            <v>=</v>
          </cell>
          <cell r="W819">
            <v>2.1</v>
          </cell>
          <cell r="AM819">
            <v>40922</v>
          </cell>
          <cell r="AN819">
            <v>0</v>
          </cell>
        </row>
        <row r="820">
          <cell r="A820" t="str">
            <v>28-4</v>
          </cell>
          <cell r="B820">
            <v>543</v>
          </cell>
          <cell r="D820" t="str">
            <v>다. 공구손료</v>
          </cell>
          <cell r="E820" t="str">
            <v>노무비x3%</v>
          </cell>
          <cell r="F820">
            <v>0</v>
          </cell>
          <cell r="AM820">
            <v>0</v>
          </cell>
          <cell r="AN820">
            <v>0</v>
          </cell>
        </row>
        <row r="821">
          <cell r="A821" t="str">
            <v>28-5</v>
          </cell>
          <cell r="B821">
            <v>553</v>
          </cell>
          <cell r="D821" t="str">
            <v>광케이블설치사</v>
          </cell>
          <cell r="E821">
            <v>0</v>
          </cell>
          <cell r="F821" t="str">
            <v>인</v>
          </cell>
          <cell r="H821">
            <v>0.83</v>
          </cell>
          <cell r="I821" t="str">
            <v>x</v>
          </cell>
          <cell r="J821">
            <v>0.03</v>
          </cell>
          <cell r="V821" t="str">
            <v>=</v>
          </cell>
          <cell r="W821">
            <v>0.02</v>
          </cell>
          <cell r="Y821" t="str">
            <v>기본</v>
          </cell>
          <cell r="Z821" t="str">
            <v>x</v>
          </cell>
          <cell r="AA821" t="str">
            <v>공구손료</v>
          </cell>
          <cell r="AM821">
            <v>104231</v>
          </cell>
          <cell r="AN821">
            <v>0</v>
          </cell>
        </row>
        <row r="822">
          <cell r="A822" t="str">
            <v>28-6</v>
          </cell>
          <cell r="B822">
            <v>523</v>
          </cell>
          <cell r="D822" t="str">
            <v>보통인부</v>
          </cell>
          <cell r="E822">
            <v>0</v>
          </cell>
          <cell r="F822" t="str">
            <v>인</v>
          </cell>
          <cell r="H822">
            <v>2.1</v>
          </cell>
          <cell r="I822" t="str">
            <v>x</v>
          </cell>
          <cell r="J822">
            <v>0.03</v>
          </cell>
          <cell r="V822" t="str">
            <v>=</v>
          </cell>
          <cell r="W822">
            <v>0.06</v>
          </cell>
          <cell r="Y822" t="str">
            <v>기본</v>
          </cell>
          <cell r="Z822" t="str">
            <v>x</v>
          </cell>
          <cell r="AA822" t="str">
            <v>공구손료</v>
          </cell>
          <cell r="AM822">
            <v>40922</v>
          </cell>
          <cell r="AN822">
            <v>0</v>
          </cell>
        </row>
        <row r="823">
          <cell r="AM823">
            <v>0</v>
          </cell>
          <cell r="AN823">
            <v>0</v>
          </cell>
        </row>
        <row r="824">
          <cell r="AM824">
            <v>0</v>
          </cell>
          <cell r="AN824">
            <v>0</v>
          </cell>
        </row>
        <row r="825">
          <cell r="AM825">
            <v>0</v>
          </cell>
          <cell r="AN825">
            <v>0</v>
          </cell>
        </row>
        <row r="826">
          <cell r="AM826">
            <v>0</v>
          </cell>
          <cell r="AN826">
            <v>0</v>
          </cell>
        </row>
        <row r="827">
          <cell r="AM827">
            <v>0</v>
          </cell>
          <cell r="AN827">
            <v>0</v>
          </cell>
        </row>
        <row r="828">
          <cell r="AM828">
            <v>0</v>
          </cell>
          <cell r="AN828">
            <v>0</v>
          </cell>
        </row>
        <row r="829">
          <cell r="AM829">
            <v>0</v>
          </cell>
        </row>
        <row r="830">
          <cell r="AM830">
            <v>0</v>
          </cell>
        </row>
        <row r="831">
          <cell r="AM831">
            <v>0</v>
          </cell>
        </row>
        <row r="832">
          <cell r="AM832">
            <v>0</v>
          </cell>
        </row>
        <row r="833">
          <cell r="AM833">
            <v>0</v>
          </cell>
        </row>
        <row r="834">
          <cell r="AM834">
            <v>0</v>
          </cell>
        </row>
        <row r="835">
          <cell r="AM835">
            <v>0</v>
          </cell>
        </row>
        <row r="836">
          <cell r="AM836">
            <v>0</v>
          </cell>
          <cell r="AN836">
            <v>0</v>
          </cell>
        </row>
        <row r="837">
          <cell r="AM837">
            <v>0</v>
          </cell>
          <cell r="AN837">
            <v>0</v>
          </cell>
        </row>
        <row r="838">
          <cell r="AM838">
            <v>0</v>
          </cell>
          <cell r="AN838">
            <v>0</v>
          </cell>
        </row>
        <row r="839">
          <cell r="AM839">
            <v>0</v>
          </cell>
          <cell r="AN839">
            <v>0</v>
          </cell>
        </row>
        <row r="840">
          <cell r="A840">
            <v>29</v>
          </cell>
          <cell r="C840">
            <v>29</v>
          </cell>
          <cell r="D840" t="str">
            <v>광케이블심선접속(지하)</v>
          </cell>
          <cell r="E840" t="str">
            <v>OF-SM-12Cor이하
(3m이상)</v>
          </cell>
          <cell r="F840" t="str">
            <v>Core</v>
          </cell>
          <cell r="AM840">
            <v>0</v>
          </cell>
          <cell r="AN840">
            <v>0</v>
          </cell>
        </row>
        <row r="841">
          <cell r="A841" t="str">
            <v>29-1</v>
          </cell>
          <cell r="B841">
            <v>541</v>
          </cell>
          <cell r="D841" t="str">
            <v>가. 재료비</v>
          </cell>
          <cell r="E841">
            <v>0</v>
          </cell>
          <cell r="F841">
            <v>0</v>
          </cell>
          <cell r="AM841">
            <v>0</v>
          </cell>
          <cell r="AN841">
            <v>0</v>
          </cell>
        </row>
        <row r="842">
          <cell r="A842" t="str">
            <v>29-2</v>
          </cell>
          <cell r="B842">
            <v>40</v>
          </cell>
          <cell r="D842" t="str">
            <v>가재</v>
          </cell>
          <cell r="E842" t="str">
            <v>10㎝x10㎝</v>
          </cell>
          <cell r="F842" t="str">
            <v>매</v>
          </cell>
          <cell r="V842" t="str">
            <v>=</v>
          </cell>
          <cell r="W842">
            <v>1</v>
          </cell>
          <cell r="Y842" t="str">
            <v>기본</v>
          </cell>
          <cell r="AM842">
            <v>43</v>
          </cell>
          <cell r="AN842">
            <v>0</v>
          </cell>
        </row>
        <row r="843">
          <cell r="A843" t="str">
            <v>29-3</v>
          </cell>
          <cell r="B843">
            <v>41</v>
          </cell>
          <cell r="D843" t="str">
            <v>젤리세척제</v>
          </cell>
          <cell r="E843">
            <v>0</v>
          </cell>
          <cell r="F843" t="str">
            <v>ℓ</v>
          </cell>
          <cell r="H843">
            <v>2E-3</v>
          </cell>
          <cell r="I843" t="str">
            <v>x</v>
          </cell>
          <cell r="J843">
            <v>1</v>
          </cell>
          <cell r="K843" t="str">
            <v>x</v>
          </cell>
          <cell r="M843">
            <v>0.25</v>
          </cell>
          <cell r="N843" t="str">
            <v>x</v>
          </cell>
          <cell r="O843">
            <v>1</v>
          </cell>
          <cell r="V843" t="str">
            <v>=</v>
          </cell>
          <cell r="W843">
            <v>5.0000000000000001E-4</v>
          </cell>
          <cell r="Y843" t="str">
            <v>기본</v>
          </cell>
          <cell r="Z843" t="str">
            <v>x</v>
          </cell>
          <cell r="AA843" t="str">
            <v>케이블
길이</v>
          </cell>
          <cell r="AB843" t="str">
            <v>x</v>
          </cell>
          <cell r="AC843" t="str">
            <v>케이블
심경</v>
          </cell>
          <cell r="AE843" t="str">
            <v>x</v>
          </cell>
          <cell r="AF843" t="str">
            <v>심선수</v>
          </cell>
          <cell r="AM843">
            <v>8000</v>
          </cell>
          <cell r="AN843">
            <v>0</v>
          </cell>
        </row>
        <row r="844">
          <cell r="A844" t="str">
            <v>29-4</v>
          </cell>
          <cell r="B844">
            <v>42</v>
          </cell>
          <cell r="D844" t="str">
            <v>열수축 슬리브</v>
          </cell>
          <cell r="E844">
            <v>0</v>
          </cell>
          <cell r="F844" t="str">
            <v>개</v>
          </cell>
          <cell r="V844" t="str">
            <v>=</v>
          </cell>
          <cell r="W844">
            <v>1</v>
          </cell>
          <cell r="Y844" t="str">
            <v>기본</v>
          </cell>
          <cell r="AM844">
            <v>400</v>
          </cell>
          <cell r="AN844">
            <v>0</v>
          </cell>
        </row>
        <row r="845">
          <cell r="A845" t="str">
            <v>29-5</v>
          </cell>
          <cell r="B845">
            <v>542</v>
          </cell>
          <cell r="D845" t="str">
            <v>나. 노무비</v>
          </cell>
          <cell r="E845">
            <v>0</v>
          </cell>
          <cell r="F845">
            <v>0</v>
          </cell>
          <cell r="AM845">
            <v>0</v>
          </cell>
          <cell r="AN845">
            <v>0</v>
          </cell>
        </row>
        <row r="846">
          <cell r="B846">
            <v>553</v>
          </cell>
          <cell r="D846" t="str">
            <v>광케이블설치사</v>
          </cell>
          <cell r="E846">
            <v>0</v>
          </cell>
          <cell r="F846" t="str">
            <v>인</v>
          </cell>
          <cell r="H846">
            <v>0.16</v>
          </cell>
          <cell r="I846" t="str">
            <v>x</v>
          </cell>
          <cell r="J846">
            <v>1</v>
          </cell>
          <cell r="K846" t="str">
            <v>x</v>
          </cell>
          <cell r="L846" t="str">
            <v>(</v>
          </cell>
          <cell r="M846">
            <v>1</v>
          </cell>
          <cell r="N846" t="str">
            <v>+</v>
          </cell>
          <cell r="O846">
            <v>0.02</v>
          </cell>
          <cell r="P846" t="str">
            <v>)</v>
          </cell>
          <cell r="V846" t="str">
            <v>=</v>
          </cell>
          <cell r="W846">
            <v>0.16</v>
          </cell>
          <cell r="Y846" t="str">
            <v>기본</v>
          </cell>
          <cell r="Z846" t="str">
            <v>x</v>
          </cell>
          <cell r="AA846" t="str">
            <v>단위량</v>
          </cell>
          <cell r="AB846" t="str">
            <v>x</v>
          </cell>
          <cell r="AC846" t="str">
            <v>(</v>
          </cell>
          <cell r="AD846">
            <v>1</v>
          </cell>
          <cell r="AE846" t="str">
            <v>+</v>
          </cell>
          <cell r="AF846" t="str">
            <v>지하</v>
          </cell>
          <cell r="AG846" t="str">
            <v>)</v>
          </cell>
          <cell r="AL846" t="str">
            <v>통 3-49(지하)</v>
          </cell>
          <cell r="AM846">
            <v>104231</v>
          </cell>
          <cell r="AN846">
            <v>0</v>
          </cell>
        </row>
        <row r="847">
          <cell r="B847">
            <v>522</v>
          </cell>
          <cell r="D847" t="str">
            <v>특별인부</v>
          </cell>
          <cell r="E847">
            <v>0</v>
          </cell>
          <cell r="F847" t="str">
            <v>인</v>
          </cell>
          <cell r="H847">
            <v>0.16</v>
          </cell>
          <cell r="I847" t="str">
            <v>x</v>
          </cell>
          <cell r="J847">
            <v>1</v>
          </cell>
          <cell r="K847" t="str">
            <v>x</v>
          </cell>
          <cell r="L847" t="str">
            <v>(</v>
          </cell>
          <cell r="M847">
            <v>1</v>
          </cell>
          <cell r="N847" t="str">
            <v>+</v>
          </cell>
          <cell r="O847">
            <v>0.02</v>
          </cell>
          <cell r="P847" t="str">
            <v>)</v>
          </cell>
          <cell r="V847" t="str">
            <v>=</v>
          </cell>
          <cell r="W847">
            <v>0.16</v>
          </cell>
          <cell r="Y847" t="str">
            <v>기본</v>
          </cell>
          <cell r="Z847" t="str">
            <v>x</v>
          </cell>
          <cell r="AA847" t="str">
            <v>단위량</v>
          </cell>
          <cell r="AB847" t="str">
            <v>x</v>
          </cell>
          <cell r="AC847" t="str">
            <v>(</v>
          </cell>
          <cell r="AD847">
            <v>1</v>
          </cell>
          <cell r="AE847" t="str">
            <v>+</v>
          </cell>
          <cell r="AF847" t="str">
            <v>지하</v>
          </cell>
          <cell r="AG847" t="str">
            <v>)</v>
          </cell>
          <cell r="AM847">
            <v>55970</v>
          </cell>
          <cell r="AN847">
            <v>0</v>
          </cell>
        </row>
        <row r="848">
          <cell r="B848">
            <v>544</v>
          </cell>
          <cell r="D848" t="str">
            <v>소    계</v>
          </cell>
          <cell r="E848">
            <v>0</v>
          </cell>
          <cell r="F848">
            <v>0</v>
          </cell>
          <cell r="AM848">
            <v>0</v>
          </cell>
          <cell r="AN848">
            <v>0</v>
          </cell>
        </row>
        <row r="849">
          <cell r="A849" t="str">
            <v>29-6</v>
          </cell>
          <cell r="B849">
            <v>553</v>
          </cell>
          <cell r="D849" t="str">
            <v>광케이블설치사</v>
          </cell>
          <cell r="E849">
            <v>0</v>
          </cell>
          <cell r="F849" t="str">
            <v>인</v>
          </cell>
          <cell r="V849" t="str">
            <v>=</v>
          </cell>
          <cell r="W849">
            <v>0.16</v>
          </cell>
          <cell r="AM849">
            <v>104231</v>
          </cell>
          <cell r="AN849">
            <v>0</v>
          </cell>
        </row>
        <row r="850">
          <cell r="A850" t="str">
            <v>29-7</v>
          </cell>
          <cell r="B850">
            <v>522</v>
          </cell>
          <cell r="D850" t="str">
            <v>특별인부</v>
          </cell>
          <cell r="E850">
            <v>0</v>
          </cell>
          <cell r="F850" t="str">
            <v>인</v>
          </cell>
          <cell r="V850" t="str">
            <v>=</v>
          </cell>
          <cell r="W850">
            <v>0.16</v>
          </cell>
          <cell r="AM850">
            <v>55970</v>
          </cell>
          <cell r="AN850">
            <v>0</v>
          </cell>
        </row>
        <row r="851">
          <cell r="A851" t="str">
            <v>29-8</v>
          </cell>
          <cell r="B851">
            <v>543</v>
          </cell>
          <cell r="D851" t="str">
            <v>다. 공구손료</v>
          </cell>
          <cell r="E851" t="str">
            <v>노무비x3%</v>
          </cell>
          <cell r="F851">
            <v>0</v>
          </cell>
          <cell r="AM851">
            <v>0</v>
          </cell>
          <cell r="AN851">
            <v>0</v>
          </cell>
        </row>
        <row r="852">
          <cell r="A852" t="str">
            <v>29-9</v>
          </cell>
          <cell r="B852">
            <v>553</v>
          </cell>
          <cell r="D852" t="str">
            <v>광케이블설치사</v>
          </cell>
          <cell r="E852">
            <v>0</v>
          </cell>
          <cell r="F852" t="str">
            <v>인</v>
          </cell>
          <cell r="H852">
            <v>0.16</v>
          </cell>
          <cell r="I852" t="str">
            <v>x</v>
          </cell>
          <cell r="J852">
            <v>0.03</v>
          </cell>
          <cell r="V852" t="str">
            <v>=</v>
          </cell>
          <cell r="W852" t="str">
            <v>0</v>
          </cell>
          <cell r="Y852" t="str">
            <v>기본</v>
          </cell>
          <cell r="Z852" t="str">
            <v>x</v>
          </cell>
          <cell r="AA852" t="str">
            <v>공구손료</v>
          </cell>
          <cell r="AM852">
            <v>104231</v>
          </cell>
          <cell r="AN852">
            <v>0</v>
          </cell>
        </row>
        <row r="853">
          <cell r="A853" t="str">
            <v>29-10</v>
          </cell>
          <cell r="B853">
            <v>522</v>
          </cell>
          <cell r="D853" t="str">
            <v>특별인부</v>
          </cell>
          <cell r="E853">
            <v>0</v>
          </cell>
          <cell r="F853" t="str">
            <v>인</v>
          </cell>
          <cell r="H853">
            <v>0.16</v>
          </cell>
          <cell r="I853" t="str">
            <v>x</v>
          </cell>
          <cell r="J853">
            <v>0.03</v>
          </cell>
          <cell r="V853" t="str">
            <v>=</v>
          </cell>
          <cell r="W853" t="str">
            <v>0</v>
          </cell>
          <cell r="Y853" t="str">
            <v>기본</v>
          </cell>
          <cell r="Z853" t="str">
            <v>x</v>
          </cell>
          <cell r="AA853" t="str">
            <v>공구손료</v>
          </cell>
          <cell r="AM853">
            <v>55970</v>
          </cell>
          <cell r="AN853">
            <v>0</v>
          </cell>
        </row>
        <row r="854">
          <cell r="AM854">
            <v>0</v>
          </cell>
          <cell r="AN854">
            <v>0</v>
          </cell>
        </row>
        <row r="855">
          <cell r="AM855">
            <v>0</v>
          </cell>
          <cell r="AN855">
            <v>0</v>
          </cell>
        </row>
        <row r="856">
          <cell r="AM856">
            <v>0</v>
          </cell>
          <cell r="AN856">
            <v>0</v>
          </cell>
        </row>
        <row r="857">
          <cell r="AM857">
            <v>0</v>
          </cell>
          <cell r="AN857">
            <v>0</v>
          </cell>
        </row>
        <row r="858">
          <cell r="AM858">
            <v>0</v>
          </cell>
          <cell r="AN858">
            <v>0</v>
          </cell>
        </row>
        <row r="859">
          <cell r="AM859">
            <v>0</v>
          </cell>
          <cell r="AN859">
            <v>0</v>
          </cell>
        </row>
        <row r="860">
          <cell r="AM860">
            <v>0</v>
          </cell>
          <cell r="AN860">
            <v>0</v>
          </cell>
        </row>
        <row r="861">
          <cell r="AM861">
            <v>0</v>
          </cell>
          <cell r="AN861">
            <v>0</v>
          </cell>
        </row>
        <row r="862">
          <cell r="AM862">
            <v>0</v>
          </cell>
        </row>
        <row r="863">
          <cell r="AM863">
            <v>0</v>
          </cell>
        </row>
        <row r="864">
          <cell r="AM864">
            <v>0</v>
          </cell>
        </row>
        <row r="865">
          <cell r="AM865">
            <v>0</v>
          </cell>
          <cell r="AN865">
            <v>0</v>
          </cell>
        </row>
        <row r="866">
          <cell r="AM866">
            <v>0</v>
          </cell>
          <cell r="AN866">
            <v>0</v>
          </cell>
        </row>
        <row r="867">
          <cell r="A867">
            <v>30</v>
          </cell>
          <cell r="C867">
            <v>30</v>
          </cell>
          <cell r="D867" t="str">
            <v>광케이블심선접속(지상)</v>
          </cell>
          <cell r="E867" t="str">
            <v>OF-SM-12Cor이하
(3m이상)</v>
          </cell>
          <cell r="F867" t="str">
            <v>Core</v>
          </cell>
          <cell r="AM867">
            <v>0</v>
          </cell>
          <cell r="AN867">
            <v>0</v>
          </cell>
        </row>
        <row r="868">
          <cell r="A868" t="str">
            <v>30-1</v>
          </cell>
          <cell r="B868">
            <v>541</v>
          </cell>
          <cell r="D868" t="str">
            <v>가. 재료비</v>
          </cell>
          <cell r="E868">
            <v>0</v>
          </cell>
          <cell r="F868">
            <v>0</v>
          </cell>
          <cell r="AM868">
            <v>0</v>
          </cell>
          <cell r="AN868">
            <v>0</v>
          </cell>
        </row>
        <row r="869">
          <cell r="A869" t="str">
            <v>30-2</v>
          </cell>
          <cell r="B869">
            <v>40</v>
          </cell>
          <cell r="D869" t="str">
            <v>가재</v>
          </cell>
          <cell r="E869" t="str">
            <v>10㎝x10㎝</v>
          </cell>
          <cell r="F869" t="str">
            <v>매</v>
          </cell>
          <cell r="V869" t="str">
            <v>=</v>
          </cell>
          <cell r="W869">
            <v>1</v>
          </cell>
          <cell r="Y869" t="str">
            <v>기본</v>
          </cell>
          <cell r="AM869">
            <v>43</v>
          </cell>
          <cell r="AN869">
            <v>0</v>
          </cell>
        </row>
        <row r="870">
          <cell r="A870" t="str">
            <v>30-3</v>
          </cell>
          <cell r="B870">
            <v>41</v>
          </cell>
          <cell r="D870" t="str">
            <v>젤리세척제</v>
          </cell>
          <cell r="E870">
            <v>0</v>
          </cell>
          <cell r="F870" t="str">
            <v>ℓ</v>
          </cell>
          <cell r="H870">
            <v>2E-3</v>
          </cell>
          <cell r="I870" t="str">
            <v>x</v>
          </cell>
          <cell r="J870">
            <v>1</v>
          </cell>
          <cell r="K870" t="str">
            <v>x</v>
          </cell>
          <cell r="M870">
            <v>0.25</v>
          </cell>
          <cell r="N870" t="str">
            <v>x</v>
          </cell>
          <cell r="O870">
            <v>1</v>
          </cell>
          <cell r="V870" t="str">
            <v>=</v>
          </cell>
          <cell r="W870">
            <v>5.0000000000000001E-4</v>
          </cell>
          <cell r="Y870" t="str">
            <v>기본</v>
          </cell>
          <cell r="Z870" t="str">
            <v>x</v>
          </cell>
          <cell r="AA870" t="str">
            <v>케이블
길이</v>
          </cell>
          <cell r="AB870" t="str">
            <v>x</v>
          </cell>
          <cell r="AC870" t="str">
            <v>케이블
심경</v>
          </cell>
          <cell r="AE870" t="str">
            <v>x</v>
          </cell>
          <cell r="AF870" t="str">
            <v>심선수</v>
          </cell>
          <cell r="AM870">
            <v>8000</v>
          </cell>
          <cell r="AN870">
            <v>0</v>
          </cell>
        </row>
        <row r="871">
          <cell r="A871" t="str">
            <v>30-4</v>
          </cell>
          <cell r="B871">
            <v>42</v>
          </cell>
          <cell r="D871" t="str">
            <v>열수축 슬리브</v>
          </cell>
          <cell r="E871">
            <v>0</v>
          </cell>
          <cell r="F871" t="str">
            <v>개</v>
          </cell>
          <cell r="V871" t="str">
            <v>=</v>
          </cell>
          <cell r="W871">
            <v>1</v>
          </cell>
          <cell r="Y871" t="str">
            <v>기본</v>
          </cell>
          <cell r="AM871">
            <v>400</v>
          </cell>
          <cell r="AN871">
            <v>0</v>
          </cell>
        </row>
        <row r="872">
          <cell r="A872" t="str">
            <v>30-5</v>
          </cell>
          <cell r="B872">
            <v>542</v>
          </cell>
          <cell r="D872" t="str">
            <v>나. 노무비</v>
          </cell>
          <cell r="E872">
            <v>0</v>
          </cell>
          <cell r="F872">
            <v>0</v>
          </cell>
          <cell r="AM872">
            <v>0</v>
          </cell>
          <cell r="AN872">
            <v>0</v>
          </cell>
        </row>
        <row r="873">
          <cell r="B873">
            <v>553</v>
          </cell>
          <cell r="D873" t="str">
            <v>광케이블설치사</v>
          </cell>
          <cell r="E873">
            <v>0</v>
          </cell>
          <cell r="F873" t="str">
            <v>인</v>
          </cell>
          <cell r="H873">
            <v>0.16</v>
          </cell>
          <cell r="I873" t="str">
            <v>x</v>
          </cell>
          <cell r="J873">
            <v>1</v>
          </cell>
          <cell r="V873" t="str">
            <v>=</v>
          </cell>
          <cell r="W873">
            <v>0.16</v>
          </cell>
          <cell r="Y873" t="str">
            <v>기본</v>
          </cell>
          <cell r="Z873" t="str">
            <v>x</v>
          </cell>
          <cell r="AA873" t="str">
            <v>단위량</v>
          </cell>
          <cell r="AL873" t="str">
            <v>통 3-49</v>
          </cell>
          <cell r="AM873">
            <v>104231</v>
          </cell>
          <cell r="AN873">
            <v>0</v>
          </cell>
        </row>
        <row r="874">
          <cell r="B874">
            <v>522</v>
          </cell>
          <cell r="D874" t="str">
            <v>특별인부</v>
          </cell>
          <cell r="E874">
            <v>0</v>
          </cell>
          <cell r="F874" t="str">
            <v>인</v>
          </cell>
          <cell r="H874">
            <v>0.16</v>
          </cell>
          <cell r="I874" t="str">
            <v>x</v>
          </cell>
          <cell r="J874">
            <v>1</v>
          </cell>
          <cell r="V874" t="str">
            <v>=</v>
          </cell>
          <cell r="W874">
            <v>0.16</v>
          </cell>
          <cell r="Y874" t="str">
            <v>기본</v>
          </cell>
          <cell r="Z874" t="str">
            <v>x</v>
          </cell>
          <cell r="AA874" t="str">
            <v>단위량</v>
          </cell>
          <cell r="AM874">
            <v>55970</v>
          </cell>
          <cell r="AN874">
            <v>0</v>
          </cell>
        </row>
        <row r="875">
          <cell r="B875">
            <v>544</v>
          </cell>
          <cell r="D875" t="str">
            <v>소    계</v>
          </cell>
          <cell r="E875">
            <v>0</v>
          </cell>
          <cell r="F875">
            <v>0</v>
          </cell>
          <cell r="AM875">
            <v>0</v>
          </cell>
          <cell r="AN875">
            <v>0</v>
          </cell>
        </row>
        <row r="876">
          <cell r="A876" t="str">
            <v>30-6</v>
          </cell>
          <cell r="B876">
            <v>553</v>
          </cell>
          <cell r="D876" t="str">
            <v>광케이블설치사</v>
          </cell>
          <cell r="E876">
            <v>0</v>
          </cell>
          <cell r="F876" t="str">
            <v>인</v>
          </cell>
          <cell r="V876" t="str">
            <v>=</v>
          </cell>
          <cell r="W876">
            <v>0.16</v>
          </cell>
          <cell r="AM876">
            <v>104231</v>
          </cell>
          <cell r="AN876">
            <v>0</v>
          </cell>
        </row>
        <row r="877">
          <cell r="A877" t="str">
            <v>30-7</v>
          </cell>
          <cell r="B877">
            <v>522</v>
          </cell>
          <cell r="D877" t="str">
            <v>특별인부</v>
          </cell>
          <cell r="E877">
            <v>0</v>
          </cell>
          <cell r="F877" t="str">
            <v>인</v>
          </cell>
          <cell r="V877" t="str">
            <v>=</v>
          </cell>
          <cell r="W877">
            <v>0.16</v>
          </cell>
          <cell r="AM877">
            <v>55970</v>
          </cell>
          <cell r="AN877">
            <v>0</v>
          </cell>
        </row>
        <row r="878">
          <cell r="A878" t="str">
            <v>30-8</v>
          </cell>
          <cell r="B878">
            <v>543</v>
          </cell>
          <cell r="D878" t="str">
            <v>다. 공구손료</v>
          </cell>
          <cell r="E878" t="str">
            <v>노무비x3%</v>
          </cell>
          <cell r="F878">
            <v>0</v>
          </cell>
          <cell r="AM878">
            <v>0</v>
          </cell>
          <cell r="AN878">
            <v>0</v>
          </cell>
        </row>
        <row r="879">
          <cell r="A879" t="str">
            <v>30-9</v>
          </cell>
          <cell r="B879">
            <v>553</v>
          </cell>
          <cell r="D879" t="str">
            <v>광케이블설치사</v>
          </cell>
          <cell r="E879">
            <v>0</v>
          </cell>
          <cell r="F879" t="str">
            <v>인</v>
          </cell>
          <cell r="H879">
            <v>0.16</v>
          </cell>
          <cell r="I879" t="str">
            <v>x</v>
          </cell>
          <cell r="J879">
            <v>0.03</v>
          </cell>
          <cell r="V879" t="str">
            <v>=</v>
          </cell>
          <cell r="W879" t="str">
            <v>0</v>
          </cell>
          <cell r="Y879" t="str">
            <v>기본</v>
          </cell>
          <cell r="Z879" t="str">
            <v>x</v>
          </cell>
          <cell r="AA879" t="str">
            <v>공구손료</v>
          </cell>
          <cell r="AM879">
            <v>104231</v>
          </cell>
          <cell r="AN879">
            <v>0</v>
          </cell>
        </row>
        <row r="880">
          <cell r="A880" t="str">
            <v>30-10</v>
          </cell>
          <cell r="B880">
            <v>522</v>
          </cell>
          <cell r="D880" t="str">
            <v>특별인부</v>
          </cell>
          <cell r="E880">
            <v>0</v>
          </cell>
          <cell r="F880" t="str">
            <v>인</v>
          </cell>
          <cell r="H880">
            <v>0.16</v>
          </cell>
          <cell r="I880" t="str">
            <v>x</v>
          </cell>
          <cell r="J880">
            <v>0.03</v>
          </cell>
          <cell r="V880" t="str">
            <v>=</v>
          </cell>
          <cell r="W880" t="str">
            <v>0</v>
          </cell>
          <cell r="Y880" t="str">
            <v>기본</v>
          </cell>
          <cell r="Z880" t="str">
            <v>x</v>
          </cell>
          <cell r="AA880" t="str">
            <v>공구손료</v>
          </cell>
          <cell r="AM880">
            <v>55970</v>
          </cell>
          <cell r="AN880">
            <v>0</v>
          </cell>
        </row>
        <row r="881">
          <cell r="AM881">
            <v>0</v>
          </cell>
          <cell r="AN881">
            <v>0</v>
          </cell>
        </row>
        <row r="882">
          <cell r="AM882">
            <v>0</v>
          </cell>
          <cell r="AN882">
            <v>0</v>
          </cell>
        </row>
        <row r="883">
          <cell r="AM883">
            <v>0</v>
          </cell>
          <cell r="AN883">
            <v>0</v>
          </cell>
        </row>
        <row r="884">
          <cell r="AM884">
            <v>0</v>
          </cell>
          <cell r="AN884">
            <v>0</v>
          </cell>
        </row>
        <row r="885">
          <cell r="AM885">
            <v>0</v>
          </cell>
          <cell r="AN885">
            <v>0</v>
          </cell>
        </row>
        <row r="886">
          <cell r="AM886">
            <v>0</v>
          </cell>
          <cell r="AN886">
            <v>0</v>
          </cell>
        </row>
        <row r="887">
          <cell r="AM887">
            <v>0</v>
          </cell>
          <cell r="AN887">
            <v>0</v>
          </cell>
        </row>
        <row r="888">
          <cell r="AM888">
            <v>0</v>
          </cell>
          <cell r="AN888">
            <v>0</v>
          </cell>
        </row>
        <row r="889">
          <cell r="AM889">
            <v>0</v>
          </cell>
        </row>
        <row r="890">
          <cell r="AM890">
            <v>0</v>
          </cell>
        </row>
        <row r="891">
          <cell r="AM891">
            <v>0</v>
          </cell>
        </row>
        <row r="892">
          <cell r="AM892">
            <v>0</v>
          </cell>
          <cell r="AN892">
            <v>0</v>
          </cell>
        </row>
        <row r="893">
          <cell r="AM893">
            <v>0</v>
          </cell>
          <cell r="AN893">
            <v>0</v>
          </cell>
        </row>
        <row r="894">
          <cell r="A894">
            <v>31</v>
          </cell>
          <cell r="C894">
            <v>31</v>
          </cell>
          <cell r="D894" t="str">
            <v>광케이블심선접속(지하)</v>
          </cell>
          <cell r="E894" t="str">
            <v>OF-SM-13Core∼71Core
이하</v>
          </cell>
          <cell r="F894" t="str">
            <v>Core</v>
          </cell>
          <cell r="AM894">
            <v>0</v>
          </cell>
          <cell r="AN894">
            <v>0</v>
          </cell>
        </row>
        <row r="895">
          <cell r="A895" t="str">
            <v>31-1</v>
          </cell>
          <cell r="B895">
            <v>541</v>
          </cell>
          <cell r="D895" t="str">
            <v>가. 재료비</v>
          </cell>
          <cell r="E895">
            <v>0</v>
          </cell>
          <cell r="F895">
            <v>0</v>
          </cell>
          <cell r="AM895">
            <v>0</v>
          </cell>
          <cell r="AN895">
            <v>0</v>
          </cell>
        </row>
        <row r="896">
          <cell r="A896" t="str">
            <v>31-2</v>
          </cell>
          <cell r="B896">
            <v>40</v>
          </cell>
          <cell r="D896" t="str">
            <v>가재</v>
          </cell>
          <cell r="E896" t="str">
            <v>10㎝x10㎝</v>
          </cell>
          <cell r="F896" t="str">
            <v>매</v>
          </cell>
          <cell r="V896" t="str">
            <v>=</v>
          </cell>
          <cell r="W896">
            <v>1</v>
          </cell>
          <cell r="Y896" t="str">
            <v>기본</v>
          </cell>
          <cell r="AM896">
            <v>43</v>
          </cell>
          <cell r="AN896">
            <v>0</v>
          </cell>
        </row>
        <row r="897">
          <cell r="A897" t="str">
            <v>31-3</v>
          </cell>
          <cell r="B897">
            <v>41</v>
          </cell>
          <cell r="D897" t="str">
            <v>젤리세척제</v>
          </cell>
          <cell r="E897">
            <v>0</v>
          </cell>
          <cell r="F897" t="str">
            <v>ℓ</v>
          </cell>
          <cell r="H897">
            <v>2E-3</v>
          </cell>
          <cell r="I897" t="str">
            <v>x</v>
          </cell>
          <cell r="J897">
            <v>1</v>
          </cell>
          <cell r="K897" t="str">
            <v>x</v>
          </cell>
          <cell r="M897">
            <v>0.25</v>
          </cell>
          <cell r="N897" t="str">
            <v>x</v>
          </cell>
          <cell r="O897">
            <v>1</v>
          </cell>
          <cell r="V897" t="str">
            <v>=</v>
          </cell>
          <cell r="W897">
            <v>5.0000000000000001E-4</v>
          </cell>
          <cell r="Y897" t="str">
            <v>기본</v>
          </cell>
          <cell r="Z897" t="str">
            <v>x</v>
          </cell>
          <cell r="AA897" t="str">
            <v>케이블
길이</v>
          </cell>
          <cell r="AB897" t="str">
            <v>x</v>
          </cell>
          <cell r="AC897" t="str">
            <v>케이블
심경</v>
          </cell>
          <cell r="AE897" t="str">
            <v>x</v>
          </cell>
          <cell r="AF897" t="str">
            <v>심선수</v>
          </cell>
          <cell r="AM897">
            <v>8000</v>
          </cell>
          <cell r="AN897">
            <v>0</v>
          </cell>
        </row>
        <row r="898">
          <cell r="A898" t="str">
            <v>31-4</v>
          </cell>
          <cell r="B898">
            <v>42</v>
          </cell>
          <cell r="D898" t="str">
            <v>열수축 슬리브</v>
          </cell>
          <cell r="E898">
            <v>0</v>
          </cell>
          <cell r="F898" t="str">
            <v>개</v>
          </cell>
          <cell r="V898" t="str">
            <v>=</v>
          </cell>
          <cell r="W898">
            <v>1</v>
          </cell>
          <cell r="Y898" t="str">
            <v>기본</v>
          </cell>
          <cell r="AM898">
            <v>400</v>
          </cell>
          <cell r="AN898">
            <v>0</v>
          </cell>
        </row>
        <row r="899">
          <cell r="A899" t="str">
            <v>31-5</v>
          </cell>
          <cell r="B899">
            <v>542</v>
          </cell>
          <cell r="D899" t="str">
            <v>나. 노무비</v>
          </cell>
          <cell r="E899">
            <v>0</v>
          </cell>
          <cell r="F899">
            <v>0</v>
          </cell>
          <cell r="AM899">
            <v>0</v>
          </cell>
          <cell r="AN899">
            <v>0</v>
          </cell>
        </row>
        <row r="900">
          <cell r="B900">
            <v>553</v>
          </cell>
          <cell r="D900" t="str">
            <v>광케이블설치사</v>
          </cell>
          <cell r="E900">
            <v>0</v>
          </cell>
          <cell r="F900" t="str">
            <v>인</v>
          </cell>
          <cell r="H900">
            <v>0.11</v>
          </cell>
          <cell r="I900" t="str">
            <v>x</v>
          </cell>
          <cell r="J900">
            <v>1</v>
          </cell>
          <cell r="K900" t="str">
            <v>x</v>
          </cell>
          <cell r="L900" t="str">
            <v>(</v>
          </cell>
          <cell r="M900">
            <v>1</v>
          </cell>
          <cell r="N900" t="str">
            <v>+</v>
          </cell>
          <cell r="O900">
            <v>0.02</v>
          </cell>
          <cell r="P900" t="str">
            <v>)</v>
          </cell>
          <cell r="V900" t="str">
            <v>=</v>
          </cell>
          <cell r="W900">
            <v>0.11</v>
          </cell>
          <cell r="Y900" t="str">
            <v>기본</v>
          </cell>
          <cell r="Z900" t="str">
            <v>x</v>
          </cell>
          <cell r="AA900" t="str">
            <v>단위량</v>
          </cell>
          <cell r="AB900" t="str">
            <v>x</v>
          </cell>
          <cell r="AC900" t="str">
            <v>(</v>
          </cell>
          <cell r="AD900">
            <v>1</v>
          </cell>
          <cell r="AE900" t="str">
            <v>+</v>
          </cell>
          <cell r="AF900" t="str">
            <v>지하</v>
          </cell>
          <cell r="AG900" t="str">
            <v>)</v>
          </cell>
          <cell r="AL900" t="str">
            <v>통 3-49(지하)</v>
          </cell>
          <cell r="AM900">
            <v>104231</v>
          </cell>
          <cell r="AN900">
            <v>0</v>
          </cell>
        </row>
        <row r="901">
          <cell r="B901">
            <v>522</v>
          </cell>
          <cell r="D901" t="str">
            <v>특별인부</v>
          </cell>
          <cell r="E901">
            <v>0</v>
          </cell>
          <cell r="F901" t="str">
            <v>인</v>
          </cell>
          <cell r="H901">
            <v>0.11</v>
          </cell>
          <cell r="I901" t="str">
            <v>x</v>
          </cell>
          <cell r="J901">
            <v>1</v>
          </cell>
          <cell r="K901" t="str">
            <v>x</v>
          </cell>
          <cell r="L901" t="str">
            <v>(</v>
          </cell>
          <cell r="M901">
            <v>1</v>
          </cell>
          <cell r="N901" t="str">
            <v>+</v>
          </cell>
          <cell r="O901">
            <v>0.02</v>
          </cell>
          <cell r="P901" t="str">
            <v>)</v>
          </cell>
          <cell r="V901" t="str">
            <v>=</v>
          </cell>
          <cell r="W901">
            <v>0.11</v>
          </cell>
          <cell r="Y901" t="str">
            <v>기본</v>
          </cell>
          <cell r="Z901" t="str">
            <v>x</v>
          </cell>
          <cell r="AA901" t="str">
            <v>단위량</v>
          </cell>
          <cell r="AB901" t="str">
            <v>x</v>
          </cell>
          <cell r="AC901" t="str">
            <v>(</v>
          </cell>
          <cell r="AD901">
            <v>1</v>
          </cell>
          <cell r="AE901" t="str">
            <v>+</v>
          </cell>
          <cell r="AF901" t="str">
            <v>지하</v>
          </cell>
          <cell r="AG901" t="str">
            <v>)</v>
          </cell>
          <cell r="AM901">
            <v>55970</v>
          </cell>
          <cell r="AN901">
            <v>0</v>
          </cell>
        </row>
        <row r="902">
          <cell r="B902">
            <v>544</v>
          </cell>
          <cell r="D902" t="str">
            <v>소    계</v>
          </cell>
          <cell r="E902">
            <v>0</v>
          </cell>
          <cell r="F902">
            <v>0</v>
          </cell>
          <cell r="AM902">
            <v>0</v>
          </cell>
          <cell r="AN902">
            <v>0</v>
          </cell>
        </row>
        <row r="903">
          <cell r="A903" t="str">
            <v>31-6</v>
          </cell>
          <cell r="B903">
            <v>553</v>
          </cell>
          <cell r="D903" t="str">
            <v>광케이블설치사</v>
          </cell>
          <cell r="E903">
            <v>0</v>
          </cell>
          <cell r="F903" t="str">
            <v>인</v>
          </cell>
          <cell r="V903" t="str">
            <v>=</v>
          </cell>
          <cell r="W903">
            <v>0.11</v>
          </cell>
          <cell r="AM903">
            <v>104231</v>
          </cell>
          <cell r="AN903">
            <v>0</v>
          </cell>
        </row>
        <row r="904">
          <cell r="A904" t="str">
            <v>31-7</v>
          </cell>
          <cell r="B904">
            <v>522</v>
          </cell>
          <cell r="D904" t="str">
            <v>특별인부</v>
          </cell>
          <cell r="E904">
            <v>0</v>
          </cell>
          <cell r="F904" t="str">
            <v>인</v>
          </cell>
          <cell r="V904" t="str">
            <v>=</v>
          </cell>
          <cell r="W904">
            <v>0.11</v>
          </cell>
          <cell r="AM904">
            <v>55970</v>
          </cell>
          <cell r="AN904">
            <v>0</v>
          </cell>
        </row>
        <row r="905">
          <cell r="A905" t="str">
            <v>31-8</v>
          </cell>
          <cell r="B905">
            <v>543</v>
          </cell>
          <cell r="D905" t="str">
            <v>다. 공구손료</v>
          </cell>
          <cell r="E905" t="str">
            <v>노무비x3%</v>
          </cell>
          <cell r="F905">
            <v>0</v>
          </cell>
          <cell r="AM905">
            <v>0</v>
          </cell>
          <cell r="AN905">
            <v>0</v>
          </cell>
        </row>
        <row r="906">
          <cell r="A906" t="str">
            <v>31-9</v>
          </cell>
          <cell r="B906">
            <v>553</v>
          </cell>
          <cell r="D906" t="str">
            <v>광케이블설치사</v>
          </cell>
          <cell r="E906">
            <v>0</v>
          </cell>
          <cell r="F906" t="str">
            <v>인</v>
          </cell>
          <cell r="H906">
            <v>0.11</v>
          </cell>
          <cell r="I906" t="str">
            <v>x</v>
          </cell>
          <cell r="J906">
            <v>0.03</v>
          </cell>
          <cell r="V906" t="str">
            <v>=</v>
          </cell>
          <cell r="W906" t="str">
            <v>0</v>
          </cell>
          <cell r="Y906" t="str">
            <v>기본</v>
          </cell>
          <cell r="Z906" t="str">
            <v>x</v>
          </cell>
          <cell r="AA906" t="str">
            <v>공구손료</v>
          </cell>
          <cell r="AM906">
            <v>104231</v>
          </cell>
          <cell r="AN906">
            <v>0</v>
          </cell>
        </row>
        <row r="907">
          <cell r="A907" t="str">
            <v>31-10</v>
          </cell>
          <cell r="B907">
            <v>522</v>
          </cell>
          <cell r="D907" t="str">
            <v>특별인부</v>
          </cell>
          <cell r="E907">
            <v>0</v>
          </cell>
          <cell r="F907" t="str">
            <v>인</v>
          </cell>
          <cell r="H907">
            <v>0.11</v>
          </cell>
          <cell r="I907" t="str">
            <v>x</v>
          </cell>
          <cell r="J907">
            <v>0.03</v>
          </cell>
          <cell r="V907" t="str">
            <v>=</v>
          </cell>
          <cell r="W907" t="str">
            <v>0</v>
          </cell>
          <cell r="Y907" t="str">
            <v>기본</v>
          </cell>
          <cell r="Z907" t="str">
            <v>x</v>
          </cell>
          <cell r="AA907" t="str">
            <v>공구손료</v>
          </cell>
          <cell r="AM907">
            <v>55970</v>
          </cell>
          <cell r="AN907">
            <v>0</v>
          </cell>
        </row>
        <row r="908">
          <cell r="AM908">
            <v>0</v>
          </cell>
          <cell r="AN908">
            <v>0</v>
          </cell>
        </row>
        <row r="909">
          <cell r="AM909">
            <v>0</v>
          </cell>
          <cell r="AN909">
            <v>0</v>
          </cell>
        </row>
        <row r="910">
          <cell r="AM910">
            <v>0</v>
          </cell>
          <cell r="AN910">
            <v>0</v>
          </cell>
        </row>
        <row r="911">
          <cell r="AM911">
            <v>0</v>
          </cell>
          <cell r="AN911">
            <v>0</v>
          </cell>
        </row>
        <row r="912">
          <cell r="AM912">
            <v>0</v>
          </cell>
          <cell r="AN912">
            <v>0</v>
          </cell>
        </row>
        <row r="913">
          <cell r="AM913">
            <v>0</v>
          </cell>
          <cell r="AN913">
            <v>0</v>
          </cell>
        </row>
        <row r="914">
          <cell r="AM914">
            <v>0</v>
          </cell>
          <cell r="AN914">
            <v>0</v>
          </cell>
        </row>
        <row r="915">
          <cell r="AM915">
            <v>0</v>
          </cell>
          <cell r="AN915">
            <v>0</v>
          </cell>
        </row>
        <row r="916">
          <cell r="AM916">
            <v>0</v>
          </cell>
        </row>
        <row r="917">
          <cell r="AM917">
            <v>0</v>
          </cell>
        </row>
        <row r="918">
          <cell r="AM918">
            <v>0</v>
          </cell>
        </row>
        <row r="919">
          <cell r="AM919">
            <v>0</v>
          </cell>
          <cell r="AN919">
            <v>0</v>
          </cell>
        </row>
        <row r="920">
          <cell r="AM920">
            <v>0</v>
          </cell>
          <cell r="AN920">
            <v>0</v>
          </cell>
        </row>
        <row r="921">
          <cell r="A921">
            <v>32</v>
          </cell>
          <cell r="C921">
            <v>32</v>
          </cell>
          <cell r="D921" t="str">
            <v>광케이블심선접속(지상)</v>
          </cell>
          <cell r="E921" t="str">
            <v>OF-SM-13Core∼71Core
이하</v>
          </cell>
          <cell r="F921" t="str">
            <v>Core</v>
          </cell>
          <cell r="AM921">
            <v>0</v>
          </cell>
          <cell r="AN921">
            <v>0</v>
          </cell>
        </row>
        <row r="922">
          <cell r="A922" t="str">
            <v>32-1</v>
          </cell>
          <cell r="B922">
            <v>541</v>
          </cell>
          <cell r="D922" t="str">
            <v>가. 재료비</v>
          </cell>
          <cell r="E922">
            <v>0</v>
          </cell>
          <cell r="F922">
            <v>0</v>
          </cell>
          <cell r="AM922">
            <v>0</v>
          </cell>
          <cell r="AN922">
            <v>0</v>
          </cell>
        </row>
        <row r="923">
          <cell r="A923" t="str">
            <v>32-2</v>
          </cell>
          <cell r="B923">
            <v>40</v>
          </cell>
          <cell r="D923" t="str">
            <v>가재</v>
          </cell>
          <cell r="E923" t="str">
            <v>10㎝x10㎝</v>
          </cell>
          <cell r="F923" t="str">
            <v>매</v>
          </cell>
          <cell r="V923" t="str">
            <v>=</v>
          </cell>
          <cell r="W923">
            <v>1</v>
          </cell>
          <cell r="Y923" t="str">
            <v>기본</v>
          </cell>
          <cell r="AM923">
            <v>43</v>
          </cell>
          <cell r="AN923">
            <v>0</v>
          </cell>
        </row>
        <row r="924">
          <cell r="A924" t="str">
            <v>32-3</v>
          </cell>
          <cell r="B924">
            <v>41</v>
          </cell>
          <cell r="D924" t="str">
            <v>젤리세척제</v>
          </cell>
          <cell r="E924">
            <v>0</v>
          </cell>
          <cell r="F924" t="str">
            <v>ℓ</v>
          </cell>
          <cell r="H924">
            <v>2E-3</v>
          </cell>
          <cell r="I924" t="str">
            <v>x</v>
          </cell>
          <cell r="J924">
            <v>1</v>
          </cell>
          <cell r="K924" t="str">
            <v>x</v>
          </cell>
          <cell r="M924">
            <v>0.25</v>
          </cell>
          <cell r="N924" t="str">
            <v>x</v>
          </cell>
          <cell r="O924">
            <v>1</v>
          </cell>
          <cell r="V924" t="str">
            <v>=</v>
          </cell>
          <cell r="W924">
            <v>5.0000000000000001E-4</v>
          </cell>
          <cell r="Y924" t="str">
            <v>기본</v>
          </cell>
          <cell r="Z924" t="str">
            <v>x</v>
          </cell>
          <cell r="AA924" t="str">
            <v>케이블
길이</v>
          </cell>
          <cell r="AB924" t="str">
            <v>x</v>
          </cell>
          <cell r="AC924" t="str">
            <v>케이블
심경</v>
          </cell>
          <cell r="AE924" t="str">
            <v>x</v>
          </cell>
          <cell r="AF924" t="str">
            <v>심선수</v>
          </cell>
          <cell r="AM924">
            <v>8000</v>
          </cell>
          <cell r="AN924">
            <v>0</v>
          </cell>
        </row>
        <row r="925">
          <cell r="A925" t="str">
            <v>32-4</v>
          </cell>
          <cell r="B925">
            <v>42</v>
          </cell>
          <cell r="D925" t="str">
            <v>열수축 슬리브</v>
          </cell>
          <cell r="E925">
            <v>0</v>
          </cell>
          <cell r="F925" t="str">
            <v>개</v>
          </cell>
          <cell r="V925" t="str">
            <v>=</v>
          </cell>
          <cell r="W925">
            <v>1</v>
          </cell>
          <cell r="Y925" t="str">
            <v>기본</v>
          </cell>
          <cell r="AM925">
            <v>400</v>
          </cell>
          <cell r="AN925">
            <v>0</v>
          </cell>
        </row>
        <row r="926">
          <cell r="A926" t="str">
            <v>32-5</v>
          </cell>
          <cell r="B926">
            <v>542</v>
          </cell>
          <cell r="D926" t="str">
            <v>나. 노무비</v>
          </cell>
          <cell r="E926">
            <v>0</v>
          </cell>
          <cell r="F926">
            <v>0</v>
          </cell>
          <cell r="AM926">
            <v>0</v>
          </cell>
          <cell r="AN926">
            <v>0</v>
          </cell>
        </row>
        <row r="927">
          <cell r="B927">
            <v>553</v>
          </cell>
          <cell r="D927" t="str">
            <v>광케이블설치사</v>
          </cell>
          <cell r="E927">
            <v>0</v>
          </cell>
          <cell r="F927" t="str">
            <v>인</v>
          </cell>
          <cell r="H927">
            <v>0.11</v>
          </cell>
          <cell r="I927" t="str">
            <v>x</v>
          </cell>
          <cell r="J927">
            <v>1</v>
          </cell>
          <cell r="V927" t="str">
            <v>=</v>
          </cell>
          <cell r="W927">
            <v>0.11</v>
          </cell>
          <cell r="Y927" t="str">
            <v>기본</v>
          </cell>
          <cell r="Z927" t="str">
            <v>x</v>
          </cell>
          <cell r="AA927" t="str">
            <v>단위량</v>
          </cell>
          <cell r="AL927" t="str">
            <v>통 3-49</v>
          </cell>
          <cell r="AM927">
            <v>104231</v>
          </cell>
          <cell r="AN927">
            <v>0</v>
          </cell>
        </row>
        <row r="928">
          <cell r="B928">
            <v>522</v>
          </cell>
          <cell r="D928" t="str">
            <v>특별인부</v>
          </cell>
          <cell r="E928">
            <v>0</v>
          </cell>
          <cell r="F928" t="str">
            <v>인</v>
          </cell>
          <cell r="H928">
            <v>0.11</v>
          </cell>
          <cell r="I928" t="str">
            <v>x</v>
          </cell>
          <cell r="J928">
            <v>1</v>
          </cell>
          <cell r="V928" t="str">
            <v>=</v>
          </cell>
          <cell r="W928">
            <v>0.11</v>
          </cell>
          <cell r="Y928" t="str">
            <v>기본</v>
          </cell>
          <cell r="Z928" t="str">
            <v>x</v>
          </cell>
          <cell r="AA928" t="str">
            <v>단위량</v>
          </cell>
          <cell r="AM928">
            <v>55970</v>
          </cell>
          <cell r="AN928">
            <v>0</v>
          </cell>
        </row>
        <row r="929">
          <cell r="B929">
            <v>544</v>
          </cell>
          <cell r="D929" t="str">
            <v>소    계</v>
          </cell>
          <cell r="E929">
            <v>0</v>
          </cell>
          <cell r="F929">
            <v>0</v>
          </cell>
          <cell r="AM929">
            <v>0</v>
          </cell>
          <cell r="AN929">
            <v>0</v>
          </cell>
        </row>
        <row r="930">
          <cell r="A930" t="str">
            <v>32-6</v>
          </cell>
          <cell r="B930">
            <v>553</v>
          </cell>
          <cell r="D930" t="str">
            <v>광케이블설치사</v>
          </cell>
          <cell r="E930">
            <v>0</v>
          </cell>
          <cell r="F930" t="str">
            <v>인</v>
          </cell>
          <cell r="V930" t="str">
            <v>=</v>
          </cell>
          <cell r="W930">
            <v>0.11</v>
          </cell>
          <cell r="AM930">
            <v>104231</v>
          </cell>
          <cell r="AN930">
            <v>0</v>
          </cell>
        </row>
        <row r="931">
          <cell r="A931" t="str">
            <v>32-7</v>
          </cell>
          <cell r="B931">
            <v>522</v>
          </cell>
          <cell r="D931" t="str">
            <v>특별인부</v>
          </cell>
          <cell r="E931">
            <v>0</v>
          </cell>
          <cell r="F931" t="str">
            <v>인</v>
          </cell>
          <cell r="V931" t="str">
            <v>=</v>
          </cell>
          <cell r="W931">
            <v>0.11</v>
          </cell>
          <cell r="AM931">
            <v>55970</v>
          </cell>
          <cell r="AN931">
            <v>0</v>
          </cell>
        </row>
        <row r="932">
          <cell r="A932" t="str">
            <v>32-8</v>
          </cell>
          <cell r="B932">
            <v>543</v>
          </cell>
          <cell r="D932" t="str">
            <v>다. 공구손료</v>
          </cell>
          <cell r="E932" t="str">
            <v>노무비x3%</v>
          </cell>
          <cell r="F932">
            <v>0</v>
          </cell>
          <cell r="AM932">
            <v>0</v>
          </cell>
          <cell r="AN932">
            <v>0</v>
          </cell>
        </row>
        <row r="933">
          <cell r="A933" t="str">
            <v>32-9</v>
          </cell>
          <cell r="B933">
            <v>553</v>
          </cell>
          <cell r="D933" t="str">
            <v>광케이블설치사</v>
          </cell>
          <cell r="E933">
            <v>0</v>
          </cell>
          <cell r="F933" t="str">
            <v>인</v>
          </cell>
          <cell r="H933">
            <v>0.11</v>
          </cell>
          <cell r="I933" t="str">
            <v>x</v>
          </cell>
          <cell r="J933">
            <v>0.03</v>
          </cell>
          <cell r="V933" t="str">
            <v>=</v>
          </cell>
          <cell r="W933" t="str">
            <v>0</v>
          </cell>
          <cell r="Y933" t="str">
            <v>기본</v>
          </cell>
          <cell r="Z933" t="str">
            <v>x</v>
          </cell>
          <cell r="AA933" t="str">
            <v>공구손료</v>
          </cell>
          <cell r="AM933">
            <v>104231</v>
          </cell>
          <cell r="AN933">
            <v>0</v>
          </cell>
        </row>
        <row r="934">
          <cell r="A934" t="str">
            <v>32-10</v>
          </cell>
          <cell r="B934">
            <v>522</v>
          </cell>
          <cell r="D934" t="str">
            <v>특별인부</v>
          </cell>
          <cell r="E934">
            <v>0</v>
          </cell>
          <cell r="F934" t="str">
            <v>인</v>
          </cell>
          <cell r="H934">
            <v>0.11</v>
          </cell>
          <cell r="I934" t="str">
            <v>x</v>
          </cell>
          <cell r="J934">
            <v>0.03</v>
          </cell>
          <cell r="V934" t="str">
            <v>=</v>
          </cell>
          <cell r="W934" t="str">
            <v>0</v>
          </cell>
          <cell r="Y934" t="str">
            <v>기본</v>
          </cell>
          <cell r="Z934" t="str">
            <v>x</v>
          </cell>
          <cell r="AA934" t="str">
            <v>공구손료</v>
          </cell>
          <cell r="AM934">
            <v>55970</v>
          </cell>
          <cell r="AN934">
            <v>0</v>
          </cell>
        </row>
        <row r="935">
          <cell r="AM935">
            <v>0</v>
          </cell>
          <cell r="AN935">
            <v>0</v>
          </cell>
        </row>
        <row r="936">
          <cell r="AM936">
            <v>0</v>
          </cell>
          <cell r="AN936">
            <v>0</v>
          </cell>
        </row>
        <row r="937">
          <cell r="AM937">
            <v>0</v>
          </cell>
          <cell r="AN937">
            <v>0</v>
          </cell>
        </row>
        <row r="938">
          <cell r="AM938">
            <v>0</v>
          </cell>
          <cell r="AN938">
            <v>0</v>
          </cell>
        </row>
        <row r="939">
          <cell r="AM939">
            <v>0</v>
          </cell>
          <cell r="AN939">
            <v>0</v>
          </cell>
        </row>
        <row r="940">
          <cell r="AM940">
            <v>0</v>
          </cell>
          <cell r="AN940">
            <v>0</v>
          </cell>
        </row>
        <row r="941">
          <cell r="AM941">
            <v>0</v>
          </cell>
          <cell r="AN941">
            <v>0</v>
          </cell>
        </row>
        <row r="942">
          <cell r="AM942">
            <v>0</v>
          </cell>
          <cell r="AN942">
            <v>0</v>
          </cell>
        </row>
        <row r="943">
          <cell r="AM943">
            <v>0</v>
          </cell>
        </row>
        <row r="944">
          <cell r="AM944">
            <v>0</v>
          </cell>
        </row>
        <row r="945">
          <cell r="AM945">
            <v>0</v>
          </cell>
        </row>
        <row r="946">
          <cell r="AM946">
            <v>0</v>
          </cell>
          <cell r="AN946">
            <v>0</v>
          </cell>
        </row>
        <row r="947">
          <cell r="AM947">
            <v>0</v>
          </cell>
          <cell r="AN947">
            <v>0</v>
          </cell>
        </row>
        <row r="948">
          <cell r="A948">
            <v>33</v>
          </cell>
          <cell r="C948">
            <v>33</v>
          </cell>
          <cell r="D948" t="str">
            <v>광케이블심선접속(지하)</v>
          </cell>
          <cell r="E948" t="str">
            <v>OF-SM-72Cor이상
(3m이상)</v>
          </cell>
          <cell r="F948" t="str">
            <v>Core</v>
          </cell>
          <cell r="AM948">
            <v>0</v>
          </cell>
          <cell r="AN948">
            <v>0</v>
          </cell>
        </row>
        <row r="949">
          <cell r="A949" t="str">
            <v>33-1</v>
          </cell>
          <cell r="B949">
            <v>541</v>
          </cell>
          <cell r="D949" t="str">
            <v>가. 재료비</v>
          </cell>
          <cell r="E949">
            <v>0</v>
          </cell>
          <cell r="F949">
            <v>0</v>
          </cell>
          <cell r="AM949">
            <v>0</v>
          </cell>
          <cell r="AN949">
            <v>0</v>
          </cell>
        </row>
        <row r="950">
          <cell r="A950" t="str">
            <v>33-2</v>
          </cell>
          <cell r="B950">
            <v>40</v>
          </cell>
          <cell r="D950" t="str">
            <v>가재</v>
          </cell>
          <cell r="E950" t="str">
            <v>10㎝x10㎝</v>
          </cell>
          <cell r="F950" t="str">
            <v>매</v>
          </cell>
          <cell r="V950" t="str">
            <v>=</v>
          </cell>
          <cell r="W950">
            <v>1</v>
          </cell>
          <cell r="Y950" t="str">
            <v>기본</v>
          </cell>
          <cell r="AM950">
            <v>43</v>
          </cell>
          <cell r="AN950">
            <v>0</v>
          </cell>
        </row>
        <row r="951">
          <cell r="A951" t="str">
            <v>33-3</v>
          </cell>
          <cell r="B951">
            <v>41</v>
          </cell>
          <cell r="D951" t="str">
            <v>젤리세척제</v>
          </cell>
          <cell r="E951">
            <v>0</v>
          </cell>
          <cell r="F951" t="str">
            <v>ℓ</v>
          </cell>
          <cell r="H951">
            <v>2E-3</v>
          </cell>
          <cell r="I951" t="str">
            <v>x</v>
          </cell>
          <cell r="J951">
            <v>1</v>
          </cell>
          <cell r="K951" t="str">
            <v>x</v>
          </cell>
          <cell r="M951">
            <v>0.25</v>
          </cell>
          <cell r="N951" t="str">
            <v>x</v>
          </cell>
          <cell r="O951">
            <v>1</v>
          </cell>
          <cell r="V951" t="str">
            <v>=</v>
          </cell>
          <cell r="W951">
            <v>5.0000000000000001E-4</v>
          </cell>
          <cell r="Y951" t="str">
            <v>기본</v>
          </cell>
          <cell r="Z951" t="str">
            <v>x</v>
          </cell>
          <cell r="AA951" t="str">
            <v>케이블
길이</v>
          </cell>
          <cell r="AB951" t="str">
            <v>x</v>
          </cell>
          <cell r="AC951" t="str">
            <v>케이블
심경</v>
          </cell>
          <cell r="AE951" t="str">
            <v>x</v>
          </cell>
          <cell r="AF951" t="str">
            <v>심선수</v>
          </cell>
          <cell r="AM951">
            <v>8000</v>
          </cell>
          <cell r="AN951">
            <v>0</v>
          </cell>
        </row>
        <row r="952">
          <cell r="A952" t="str">
            <v>33-4</v>
          </cell>
          <cell r="B952">
            <v>42</v>
          </cell>
          <cell r="D952" t="str">
            <v>열수축 슬리브</v>
          </cell>
          <cell r="E952">
            <v>0</v>
          </cell>
          <cell r="F952" t="str">
            <v>개</v>
          </cell>
          <cell r="V952" t="str">
            <v>=</v>
          </cell>
          <cell r="W952">
            <v>1</v>
          </cell>
          <cell r="Y952" t="str">
            <v>기본</v>
          </cell>
          <cell r="AM952">
            <v>400</v>
          </cell>
          <cell r="AN952">
            <v>0</v>
          </cell>
        </row>
        <row r="953">
          <cell r="A953" t="str">
            <v>33-5</v>
          </cell>
          <cell r="B953">
            <v>542</v>
          </cell>
          <cell r="D953" t="str">
            <v>나. 노무비</v>
          </cell>
          <cell r="E953">
            <v>0</v>
          </cell>
          <cell r="F953">
            <v>0</v>
          </cell>
          <cell r="AM953">
            <v>0</v>
          </cell>
          <cell r="AN953">
            <v>0</v>
          </cell>
        </row>
        <row r="954">
          <cell r="B954">
            <v>553</v>
          </cell>
          <cell r="D954" t="str">
            <v>광케이블설치사</v>
          </cell>
          <cell r="E954">
            <v>0</v>
          </cell>
          <cell r="F954" t="str">
            <v>인</v>
          </cell>
          <cell r="H954">
            <v>0.06</v>
          </cell>
          <cell r="I954" t="str">
            <v>x</v>
          </cell>
          <cell r="J954">
            <v>1</v>
          </cell>
          <cell r="K954" t="str">
            <v>x</v>
          </cell>
          <cell r="L954" t="str">
            <v>(</v>
          </cell>
          <cell r="M954">
            <v>1</v>
          </cell>
          <cell r="N954" t="str">
            <v>+</v>
          </cell>
          <cell r="O954">
            <v>0.02</v>
          </cell>
          <cell r="P954" t="str">
            <v>)</v>
          </cell>
          <cell r="V954" t="str">
            <v>=</v>
          </cell>
          <cell r="W954">
            <v>0.06</v>
          </cell>
          <cell r="Y954" t="str">
            <v>기본</v>
          </cell>
          <cell r="Z954" t="str">
            <v>x</v>
          </cell>
          <cell r="AA954" t="str">
            <v>단위량</v>
          </cell>
          <cell r="AB954" t="str">
            <v>x</v>
          </cell>
          <cell r="AC954" t="str">
            <v>(</v>
          </cell>
          <cell r="AD954">
            <v>1</v>
          </cell>
          <cell r="AE954" t="str">
            <v>+</v>
          </cell>
          <cell r="AF954" t="str">
            <v>지하</v>
          </cell>
          <cell r="AG954" t="str">
            <v>)</v>
          </cell>
          <cell r="AL954" t="str">
            <v>통 3-49(지하)</v>
          </cell>
          <cell r="AM954">
            <v>104231</v>
          </cell>
          <cell r="AN954">
            <v>0</v>
          </cell>
        </row>
        <row r="955">
          <cell r="B955">
            <v>522</v>
          </cell>
          <cell r="D955" t="str">
            <v>특별인부</v>
          </cell>
          <cell r="E955">
            <v>0</v>
          </cell>
          <cell r="F955" t="str">
            <v>인</v>
          </cell>
          <cell r="H955">
            <v>0.06</v>
          </cell>
          <cell r="I955" t="str">
            <v>x</v>
          </cell>
          <cell r="J955">
            <v>1</v>
          </cell>
          <cell r="K955" t="str">
            <v>x</v>
          </cell>
          <cell r="L955" t="str">
            <v>(</v>
          </cell>
          <cell r="M955">
            <v>1</v>
          </cell>
          <cell r="N955" t="str">
            <v>+</v>
          </cell>
          <cell r="O955">
            <v>0.02</v>
          </cell>
          <cell r="P955" t="str">
            <v>)</v>
          </cell>
          <cell r="V955" t="str">
            <v>=</v>
          </cell>
          <cell r="W955">
            <v>0.06</v>
          </cell>
          <cell r="Y955" t="str">
            <v>기본</v>
          </cell>
          <cell r="Z955" t="str">
            <v>x</v>
          </cell>
          <cell r="AA955" t="str">
            <v>단위량</v>
          </cell>
          <cell r="AB955" t="str">
            <v>x</v>
          </cell>
          <cell r="AC955" t="str">
            <v>(</v>
          </cell>
          <cell r="AD955">
            <v>1</v>
          </cell>
          <cell r="AE955" t="str">
            <v>+</v>
          </cell>
          <cell r="AF955" t="str">
            <v>지하</v>
          </cell>
          <cell r="AG955" t="str">
            <v>)</v>
          </cell>
          <cell r="AM955">
            <v>55970</v>
          </cell>
          <cell r="AN955">
            <v>0</v>
          </cell>
        </row>
        <row r="956">
          <cell r="B956">
            <v>544</v>
          </cell>
          <cell r="D956" t="str">
            <v>소    계</v>
          </cell>
          <cell r="E956">
            <v>0</v>
          </cell>
          <cell r="F956">
            <v>0</v>
          </cell>
          <cell r="AM956">
            <v>0</v>
          </cell>
          <cell r="AN956">
            <v>0</v>
          </cell>
        </row>
        <row r="957">
          <cell r="A957" t="str">
            <v>33-6</v>
          </cell>
          <cell r="B957">
            <v>553</v>
          </cell>
          <cell r="D957" t="str">
            <v>광케이블설치사</v>
          </cell>
          <cell r="E957">
            <v>0</v>
          </cell>
          <cell r="F957" t="str">
            <v>인</v>
          </cell>
          <cell r="V957" t="str">
            <v>=</v>
          </cell>
          <cell r="W957">
            <v>0.06</v>
          </cell>
          <cell r="AM957">
            <v>104231</v>
          </cell>
          <cell r="AN957">
            <v>0</v>
          </cell>
        </row>
        <row r="958">
          <cell r="A958" t="str">
            <v>33-7</v>
          </cell>
          <cell r="B958">
            <v>522</v>
          </cell>
          <cell r="D958" t="str">
            <v>특별인부</v>
          </cell>
          <cell r="E958">
            <v>0</v>
          </cell>
          <cell r="F958" t="str">
            <v>인</v>
          </cell>
          <cell r="V958" t="str">
            <v>=</v>
          </cell>
          <cell r="W958">
            <v>0.06</v>
          </cell>
          <cell r="AM958">
            <v>55970</v>
          </cell>
          <cell r="AN958">
            <v>0</v>
          </cell>
        </row>
        <row r="959">
          <cell r="A959" t="str">
            <v>33-8</v>
          </cell>
          <cell r="B959">
            <v>543</v>
          </cell>
          <cell r="D959" t="str">
            <v>다. 공구손료</v>
          </cell>
          <cell r="E959" t="str">
            <v>노무비x3%</v>
          </cell>
          <cell r="F959">
            <v>0</v>
          </cell>
          <cell r="AM959">
            <v>0</v>
          </cell>
          <cell r="AN959">
            <v>0</v>
          </cell>
        </row>
        <row r="960">
          <cell r="A960" t="str">
            <v>33-9</v>
          </cell>
          <cell r="B960">
            <v>553</v>
          </cell>
          <cell r="D960" t="str">
            <v>광케이블설치사</v>
          </cell>
          <cell r="E960">
            <v>0</v>
          </cell>
          <cell r="F960" t="str">
            <v>인</v>
          </cell>
          <cell r="H960">
            <v>0.06</v>
          </cell>
          <cell r="I960" t="str">
            <v>x</v>
          </cell>
          <cell r="J960">
            <v>0.03</v>
          </cell>
          <cell r="V960" t="str">
            <v>=</v>
          </cell>
          <cell r="W960" t="str">
            <v>0</v>
          </cell>
          <cell r="Y960" t="str">
            <v>기본</v>
          </cell>
          <cell r="Z960" t="str">
            <v>x</v>
          </cell>
          <cell r="AA960" t="str">
            <v>공구손료</v>
          </cell>
          <cell r="AM960">
            <v>104231</v>
          </cell>
          <cell r="AN960">
            <v>0</v>
          </cell>
        </row>
        <row r="961">
          <cell r="A961" t="str">
            <v>33-10</v>
          </cell>
          <cell r="B961">
            <v>522</v>
          </cell>
          <cell r="D961" t="str">
            <v>특별인부</v>
          </cell>
          <cell r="E961">
            <v>0</v>
          </cell>
          <cell r="F961" t="str">
            <v>인</v>
          </cell>
          <cell r="H961">
            <v>0.06</v>
          </cell>
          <cell r="I961" t="str">
            <v>x</v>
          </cell>
          <cell r="J961">
            <v>0.03</v>
          </cell>
          <cell r="V961" t="str">
            <v>=</v>
          </cell>
          <cell r="W961" t="str">
            <v>0</v>
          </cell>
          <cell r="Y961" t="str">
            <v>기본</v>
          </cell>
          <cell r="Z961" t="str">
            <v>x</v>
          </cell>
          <cell r="AA961" t="str">
            <v>공구손료</v>
          </cell>
          <cell r="AM961">
            <v>55970</v>
          </cell>
          <cell r="AN961">
            <v>0</v>
          </cell>
        </row>
        <row r="962">
          <cell r="AM962">
            <v>0</v>
          </cell>
          <cell r="AN962">
            <v>0</v>
          </cell>
        </row>
        <row r="963">
          <cell r="AM963">
            <v>0</v>
          </cell>
          <cell r="AN963">
            <v>0</v>
          </cell>
        </row>
        <row r="964">
          <cell r="AM964">
            <v>0</v>
          </cell>
          <cell r="AN964">
            <v>0</v>
          </cell>
        </row>
        <row r="965">
          <cell r="AM965">
            <v>0</v>
          </cell>
          <cell r="AN965">
            <v>0</v>
          </cell>
        </row>
        <row r="966">
          <cell r="AM966">
            <v>0</v>
          </cell>
          <cell r="AN966">
            <v>0</v>
          </cell>
        </row>
        <row r="967">
          <cell r="AM967">
            <v>0</v>
          </cell>
          <cell r="AN967">
            <v>0</v>
          </cell>
        </row>
        <row r="968">
          <cell r="AM968">
            <v>0</v>
          </cell>
          <cell r="AN968">
            <v>0</v>
          </cell>
        </row>
        <row r="969">
          <cell r="AM969">
            <v>0</v>
          </cell>
          <cell r="AN969">
            <v>0</v>
          </cell>
        </row>
        <row r="970">
          <cell r="AM970">
            <v>0</v>
          </cell>
        </row>
        <row r="971">
          <cell r="AM971">
            <v>0</v>
          </cell>
        </row>
        <row r="972">
          <cell r="AM972">
            <v>0</v>
          </cell>
        </row>
        <row r="973">
          <cell r="AM973">
            <v>0</v>
          </cell>
          <cell r="AN973">
            <v>0</v>
          </cell>
        </row>
        <row r="974">
          <cell r="AM974">
            <v>0</v>
          </cell>
          <cell r="AN974">
            <v>0</v>
          </cell>
        </row>
        <row r="975">
          <cell r="A975">
            <v>34</v>
          </cell>
          <cell r="C975">
            <v>34</v>
          </cell>
          <cell r="D975" t="str">
            <v>광케이블심선접속(지상)</v>
          </cell>
          <cell r="E975" t="str">
            <v>OF-SM-72Cor이상
(3m이상)</v>
          </cell>
          <cell r="F975" t="str">
            <v>Core</v>
          </cell>
          <cell r="AM975">
            <v>0</v>
          </cell>
          <cell r="AN975">
            <v>0</v>
          </cell>
        </row>
        <row r="976">
          <cell r="A976" t="str">
            <v>34-1</v>
          </cell>
          <cell r="B976">
            <v>541</v>
          </cell>
          <cell r="D976" t="str">
            <v>가. 재료비</v>
          </cell>
          <cell r="E976">
            <v>0</v>
          </cell>
          <cell r="F976">
            <v>0</v>
          </cell>
          <cell r="AM976">
            <v>0</v>
          </cell>
          <cell r="AN976">
            <v>0</v>
          </cell>
        </row>
        <row r="977">
          <cell r="A977" t="str">
            <v>34-2</v>
          </cell>
          <cell r="B977">
            <v>40</v>
          </cell>
          <cell r="D977" t="str">
            <v>가재</v>
          </cell>
          <cell r="E977" t="str">
            <v>10㎝x10㎝</v>
          </cell>
          <cell r="F977" t="str">
            <v>매</v>
          </cell>
          <cell r="V977" t="str">
            <v>=</v>
          </cell>
          <cell r="W977">
            <v>1</v>
          </cell>
          <cell r="Y977" t="str">
            <v>기본</v>
          </cell>
          <cell r="AM977">
            <v>43</v>
          </cell>
          <cell r="AN977">
            <v>0</v>
          </cell>
        </row>
        <row r="978">
          <cell r="A978" t="str">
            <v>34-3</v>
          </cell>
          <cell r="B978">
            <v>41</v>
          </cell>
          <cell r="D978" t="str">
            <v>젤리세척제</v>
          </cell>
          <cell r="E978">
            <v>0</v>
          </cell>
          <cell r="F978" t="str">
            <v>ℓ</v>
          </cell>
          <cell r="H978">
            <v>2E-3</v>
          </cell>
          <cell r="I978" t="str">
            <v>x</v>
          </cell>
          <cell r="J978">
            <v>1</v>
          </cell>
          <cell r="K978" t="str">
            <v>x</v>
          </cell>
          <cell r="M978">
            <v>0.25</v>
          </cell>
          <cell r="N978" t="str">
            <v>x</v>
          </cell>
          <cell r="O978">
            <v>1</v>
          </cell>
          <cell r="V978" t="str">
            <v>=</v>
          </cell>
          <cell r="W978">
            <v>5.0000000000000001E-4</v>
          </cell>
          <cell r="Y978" t="str">
            <v>기본</v>
          </cell>
          <cell r="Z978" t="str">
            <v>x</v>
          </cell>
          <cell r="AA978" t="str">
            <v>케이블
길이</v>
          </cell>
          <cell r="AB978" t="str">
            <v>x</v>
          </cell>
          <cell r="AC978" t="str">
            <v>케이블
심경</v>
          </cell>
          <cell r="AE978" t="str">
            <v>x</v>
          </cell>
          <cell r="AF978" t="str">
            <v>심선수</v>
          </cell>
          <cell r="AM978">
            <v>8000</v>
          </cell>
          <cell r="AN978">
            <v>0</v>
          </cell>
        </row>
        <row r="979">
          <cell r="A979" t="str">
            <v>34-4</v>
          </cell>
          <cell r="B979">
            <v>42</v>
          </cell>
          <cell r="D979" t="str">
            <v>열수축 슬리브</v>
          </cell>
          <cell r="E979">
            <v>0</v>
          </cell>
          <cell r="F979" t="str">
            <v>개</v>
          </cell>
          <cell r="V979" t="str">
            <v>=</v>
          </cell>
          <cell r="W979">
            <v>1</v>
          </cell>
          <cell r="Y979" t="str">
            <v>기본</v>
          </cell>
          <cell r="AM979">
            <v>400</v>
          </cell>
          <cell r="AN979">
            <v>0</v>
          </cell>
        </row>
        <row r="980">
          <cell r="A980" t="str">
            <v>34-5</v>
          </cell>
          <cell r="B980">
            <v>542</v>
          </cell>
          <cell r="D980" t="str">
            <v>나. 노무비</v>
          </cell>
          <cell r="E980">
            <v>0</v>
          </cell>
          <cell r="F980">
            <v>0</v>
          </cell>
          <cell r="AM980">
            <v>0</v>
          </cell>
          <cell r="AN980">
            <v>0</v>
          </cell>
        </row>
        <row r="981">
          <cell r="B981">
            <v>553</v>
          </cell>
          <cell r="D981" t="str">
            <v>광케이블설치사</v>
          </cell>
          <cell r="E981">
            <v>0</v>
          </cell>
          <cell r="F981" t="str">
            <v>인</v>
          </cell>
          <cell r="H981">
            <v>0.06</v>
          </cell>
          <cell r="I981" t="str">
            <v>x</v>
          </cell>
          <cell r="J981">
            <v>1</v>
          </cell>
          <cell r="V981" t="str">
            <v>=</v>
          </cell>
          <cell r="W981">
            <v>0.06</v>
          </cell>
          <cell r="Y981" t="str">
            <v>기본</v>
          </cell>
          <cell r="Z981" t="str">
            <v>x</v>
          </cell>
          <cell r="AA981" t="str">
            <v>단위량</v>
          </cell>
          <cell r="AL981" t="str">
            <v>통 3-49</v>
          </cell>
          <cell r="AM981">
            <v>104231</v>
          </cell>
          <cell r="AN981">
            <v>0</v>
          </cell>
        </row>
        <row r="982">
          <cell r="B982">
            <v>522</v>
          </cell>
          <cell r="D982" t="str">
            <v>특별인부</v>
          </cell>
          <cell r="E982">
            <v>0</v>
          </cell>
          <cell r="F982" t="str">
            <v>인</v>
          </cell>
          <cell r="H982">
            <v>0.06</v>
          </cell>
          <cell r="I982" t="str">
            <v>x</v>
          </cell>
          <cell r="J982">
            <v>1</v>
          </cell>
          <cell r="V982" t="str">
            <v>=</v>
          </cell>
          <cell r="W982">
            <v>0.06</v>
          </cell>
          <cell r="Y982" t="str">
            <v>기본</v>
          </cell>
          <cell r="Z982" t="str">
            <v>x</v>
          </cell>
          <cell r="AA982" t="str">
            <v>단위량</v>
          </cell>
          <cell r="AM982">
            <v>55970</v>
          </cell>
          <cell r="AN982">
            <v>0</v>
          </cell>
        </row>
        <row r="983">
          <cell r="B983">
            <v>544</v>
          </cell>
          <cell r="D983" t="str">
            <v>소    계</v>
          </cell>
          <cell r="E983">
            <v>0</v>
          </cell>
          <cell r="F983">
            <v>0</v>
          </cell>
          <cell r="AM983">
            <v>0</v>
          </cell>
          <cell r="AN983">
            <v>0</v>
          </cell>
        </row>
        <row r="984">
          <cell r="A984" t="str">
            <v>34-6</v>
          </cell>
          <cell r="B984">
            <v>553</v>
          </cell>
          <cell r="D984" t="str">
            <v>광케이블설치사</v>
          </cell>
          <cell r="E984">
            <v>0</v>
          </cell>
          <cell r="F984" t="str">
            <v>인</v>
          </cell>
          <cell r="V984" t="str">
            <v>=</v>
          </cell>
          <cell r="W984">
            <v>0.06</v>
          </cell>
          <cell r="AM984">
            <v>104231</v>
          </cell>
          <cell r="AN984">
            <v>0</v>
          </cell>
        </row>
        <row r="985">
          <cell r="A985" t="str">
            <v>34-7</v>
          </cell>
          <cell r="B985">
            <v>522</v>
          </cell>
          <cell r="D985" t="str">
            <v>특별인부</v>
          </cell>
          <cell r="E985">
            <v>0</v>
          </cell>
          <cell r="F985" t="str">
            <v>인</v>
          </cell>
          <cell r="V985" t="str">
            <v>=</v>
          </cell>
          <cell r="W985">
            <v>0.06</v>
          </cell>
          <cell r="AM985">
            <v>55970</v>
          </cell>
          <cell r="AN985">
            <v>0</v>
          </cell>
        </row>
        <row r="986">
          <cell r="A986" t="str">
            <v>34-8</v>
          </cell>
          <cell r="B986">
            <v>543</v>
          </cell>
          <cell r="D986" t="str">
            <v>다. 공구손료</v>
          </cell>
          <cell r="E986" t="str">
            <v>노무비x3%</v>
          </cell>
          <cell r="F986">
            <v>0</v>
          </cell>
          <cell r="AM986">
            <v>0</v>
          </cell>
          <cell r="AN986">
            <v>0</v>
          </cell>
        </row>
        <row r="987">
          <cell r="A987" t="str">
            <v>34-9</v>
          </cell>
          <cell r="B987">
            <v>553</v>
          </cell>
          <cell r="D987" t="str">
            <v>광케이블설치사</v>
          </cell>
          <cell r="E987">
            <v>0</v>
          </cell>
          <cell r="F987" t="str">
            <v>인</v>
          </cell>
          <cell r="H987">
            <v>0.06</v>
          </cell>
          <cell r="I987" t="str">
            <v>x</v>
          </cell>
          <cell r="J987">
            <v>0.03</v>
          </cell>
          <cell r="V987" t="str">
            <v>=</v>
          </cell>
          <cell r="W987" t="str">
            <v>0</v>
          </cell>
          <cell r="Y987" t="str">
            <v>기본</v>
          </cell>
          <cell r="Z987" t="str">
            <v>x</v>
          </cell>
          <cell r="AA987" t="str">
            <v>공구손료</v>
          </cell>
          <cell r="AM987">
            <v>104231</v>
          </cell>
          <cell r="AN987">
            <v>0</v>
          </cell>
        </row>
        <row r="988">
          <cell r="A988" t="str">
            <v>34-10</v>
          </cell>
          <cell r="B988">
            <v>522</v>
          </cell>
          <cell r="D988" t="str">
            <v>특별인부</v>
          </cell>
          <cell r="E988">
            <v>0</v>
          </cell>
          <cell r="F988" t="str">
            <v>인</v>
          </cell>
          <cell r="H988">
            <v>0.06</v>
          </cell>
          <cell r="I988" t="str">
            <v>x</v>
          </cell>
          <cell r="J988">
            <v>0.03</v>
          </cell>
          <cell r="V988" t="str">
            <v>=</v>
          </cell>
          <cell r="W988" t="str">
            <v>0</v>
          </cell>
          <cell r="Y988" t="str">
            <v>기본</v>
          </cell>
          <cell r="Z988" t="str">
            <v>x</v>
          </cell>
          <cell r="AA988" t="str">
            <v>공구손료</v>
          </cell>
          <cell r="AM988">
            <v>55970</v>
          </cell>
          <cell r="AN988">
            <v>0</v>
          </cell>
        </row>
        <row r="989">
          <cell r="AM989">
            <v>0</v>
          </cell>
          <cell r="AN989">
            <v>0</v>
          </cell>
        </row>
        <row r="990">
          <cell r="AM990">
            <v>0</v>
          </cell>
          <cell r="AN990">
            <v>0</v>
          </cell>
        </row>
        <row r="991">
          <cell r="AM991">
            <v>0</v>
          </cell>
          <cell r="AN991">
            <v>0</v>
          </cell>
        </row>
        <row r="992">
          <cell r="AM992">
            <v>0</v>
          </cell>
          <cell r="AN992">
            <v>0</v>
          </cell>
        </row>
        <row r="993">
          <cell r="AM993">
            <v>0</v>
          </cell>
          <cell r="AN993">
            <v>0</v>
          </cell>
        </row>
        <row r="994">
          <cell r="AM994">
            <v>0</v>
          </cell>
          <cell r="AN994">
            <v>0</v>
          </cell>
        </row>
        <row r="995">
          <cell r="AM995">
            <v>0</v>
          </cell>
          <cell r="AN995">
            <v>0</v>
          </cell>
        </row>
        <row r="996">
          <cell r="AM996">
            <v>0</v>
          </cell>
          <cell r="AN996">
            <v>0</v>
          </cell>
        </row>
        <row r="997">
          <cell r="AM997">
            <v>0</v>
          </cell>
        </row>
        <row r="998">
          <cell r="AM998">
            <v>0</v>
          </cell>
        </row>
        <row r="999">
          <cell r="AM999">
            <v>0</v>
          </cell>
        </row>
        <row r="1000">
          <cell r="AM1000">
            <v>0</v>
          </cell>
          <cell r="AN1000">
            <v>0</v>
          </cell>
        </row>
        <row r="1001">
          <cell r="AM1001">
            <v>0</v>
          </cell>
          <cell r="AN1001">
            <v>0</v>
          </cell>
        </row>
        <row r="1002">
          <cell r="A1002">
            <v>35</v>
          </cell>
          <cell r="C1002">
            <v>35</v>
          </cell>
          <cell r="D1002" t="str">
            <v>광케이블외피접속(지하)</v>
          </cell>
          <cell r="E1002" t="str">
            <v>OF-SM-12Core 이하</v>
          </cell>
          <cell r="F1002" t="str">
            <v>개소</v>
          </cell>
          <cell r="AM1002">
            <v>0</v>
          </cell>
          <cell r="AN1002">
            <v>0</v>
          </cell>
        </row>
        <row r="1003">
          <cell r="A1003" t="str">
            <v>35-1</v>
          </cell>
          <cell r="B1003">
            <v>541</v>
          </cell>
          <cell r="D1003" t="str">
            <v>가. 재료비</v>
          </cell>
          <cell r="E1003">
            <v>0</v>
          </cell>
          <cell r="F1003">
            <v>0</v>
          </cell>
          <cell r="AM1003">
            <v>0</v>
          </cell>
          <cell r="AN1003">
            <v>0</v>
          </cell>
        </row>
        <row r="1004">
          <cell r="A1004" t="str">
            <v>35-2</v>
          </cell>
          <cell r="B1004">
            <v>43</v>
          </cell>
          <cell r="D1004" t="str">
            <v>광접속함체</v>
          </cell>
          <cell r="E1004" t="str">
            <v>12Core</v>
          </cell>
          <cell r="F1004" t="str">
            <v>조</v>
          </cell>
          <cell r="V1004" t="str">
            <v>=</v>
          </cell>
          <cell r="W1004">
            <v>1</v>
          </cell>
          <cell r="AM1004">
            <v>292500</v>
          </cell>
          <cell r="AN1004">
            <v>0</v>
          </cell>
        </row>
        <row r="1005">
          <cell r="A1005" t="str">
            <v>35-3</v>
          </cell>
          <cell r="B1005">
            <v>542</v>
          </cell>
          <cell r="D1005" t="str">
            <v>나. 노무비</v>
          </cell>
          <cell r="E1005">
            <v>0</v>
          </cell>
          <cell r="F1005">
            <v>0</v>
          </cell>
          <cell r="AM1005">
            <v>0</v>
          </cell>
          <cell r="AN1005">
            <v>0</v>
          </cell>
        </row>
        <row r="1006">
          <cell r="B1006">
            <v>553</v>
          </cell>
          <cell r="D1006" t="str">
            <v>광케이블설치사</v>
          </cell>
          <cell r="E1006">
            <v>0</v>
          </cell>
          <cell r="F1006" t="str">
            <v>인</v>
          </cell>
          <cell r="H1006">
            <v>0.67</v>
          </cell>
          <cell r="I1006" t="str">
            <v>x</v>
          </cell>
          <cell r="J1006">
            <v>1</v>
          </cell>
          <cell r="K1006" t="str">
            <v>x</v>
          </cell>
          <cell r="L1006" t="str">
            <v>(</v>
          </cell>
          <cell r="M1006">
            <v>1</v>
          </cell>
          <cell r="N1006" t="str">
            <v>+</v>
          </cell>
          <cell r="O1006">
            <v>0.02</v>
          </cell>
          <cell r="P1006" t="str">
            <v>)</v>
          </cell>
          <cell r="V1006" t="str">
            <v>=</v>
          </cell>
          <cell r="W1006">
            <v>0.68</v>
          </cell>
          <cell r="Y1006" t="str">
            <v>기본</v>
          </cell>
          <cell r="Z1006" t="str">
            <v>x</v>
          </cell>
          <cell r="AA1006" t="str">
            <v>단위량</v>
          </cell>
          <cell r="AB1006" t="str">
            <v>x</v>
          </cell>
          <cell r="AC1006" t="str">
            <v>(</v>
          </cell>
          <cell r="AD1006">
            <v>1</v>
          </cell>
          <cell r="AE1006" t="str">
            <v>+</v>
          </cell>
          <cell r="AF1006" t="str">
            <v>지하</v>
          </cell>
          <cell r="AG1006" t="str">
            <v>)</v>
          </cell>
          <cell r="AL1006" t="str">
            <v>통 3-49(지하)</v>
          </cell>
          <cell r="AM1006">
            <v>104231</v>
          </cell>
          <cell r="AN1006">
            <v>0</v>
          </cell>
        </row>
        <row r="1007">
          <cell r="B1007">
            <v>522</v>
          </cell>
          <cell r="D1007" t="str">
            <v>특별인부</v>
          </cell>
          <cell r="E1007">
            <v>0</v>
          </cell>
          <cell r="F1007" t="str">
            <v>인</v>
          </cell>
          <cell r="H1007">
            <v>0.31</v>
          </cell>
          <cell r="I1007" t="str">
            <v>x</v>
          </cell>
          <cell r="J1007">
            <v>1</v>
          </cell>
          <cell r="K1007" t="str">
            <v>x</v>
          </cell>
          <cell r="L1007" t="str">
            <v>(</v>
          </cell>
          <cell r="M1007">
            <v>1</v>
          </cell>
          <cell r="N1007" t="str">
            <v>+</v>
          </cell>
          <cell r="O1007">
            <v>0.02</v>
          </cell>
          <cell r="P1007" t="str">
            <v>)</v>
          </cell>
          <cell r="V1007" t="str">
            <v>=</v>
          </cell>
          <cell r="W1007">
            <v>0.32</v>
          </cell>
          <cell r="Y1007" t="str">
            <v>기본</v>
          </cell>
          <cell r="Z1007" t="str">
            <v>x</v>
          </cell>
          <cell r="AA1007" t="str">
            <v>단위량</v>
          </cell>
          <cell r="AB1007" t="str">
            <v>x</v>
          </cell>
          <cell r="AC1007" t="str">
            <v>(</v>
          </cell>
          <cell r="AD1007">
            <v>1</v>
          </cell>
          <cell r="AE1007" t="str">
            <v>+</v>
          </cell>
          <cell r="AF1007" t="str">
            <v>지하</v>
          </cell>
          <cell r="AG1007" t="str">
            <v>)</v>
          </cell>
          <cell r="AM1007">
            <v>55970</v>
          </cell>
          <cell r="AN1007">
            <v>0</v>
          </cell>
        </row>
        <row r="1008">
          <cell r="B1008">
            <v>544</v>
          </cell>
          <cell r="D1008" t="str">
            <v>소    계</v>
          </cell>
          <cell r="E1008">
            <v>0</v>
          </cell>
          <cell r="F1008">
            <v>0</v>
          </cell>
          <cell r="AM1008">
            <v>0</v>
          </cell>
          <cell r="AN1008">
            <v>0</v>
          </cell>
        </row>
        <row r="1009">
          <cell r="A1009" t="str">
            <v>35-4</v>
          </cell>
          <cell r="B1009">
            <v>553</v>
          </cell>
          <cell r="D1009" t="str">
            <v>광케이블설치사</v>
          </cell>
          <cell r="E1009">
            <v>0</v>
          </cell>
          <cell r="F1009" t="str">
            <v>인</v>
          </cell>
          <cell r="V1009" t="str">
            <v>=</v>
          </cell>
          <cell r="W1009">
            <v>0.68</v>
          </cell>
          <cell r="AM1009">
            <v>104231</v>
          </cell>
          <cell r="AN1009">
            <v>0</v>
          </cell>
        </row>
        <row r="1010">
          <cell r="A1010" t="str">
            <v>35-5</v>
          </cell>
          <cell r="B1010">
            <v>522</v>
          </cell>
          <cell r="D1010" t="str">
            <v>특별인부</v>
          </cell>
          <cell r="E1010">
            <v>0</v>
          </cell>
          <cell r="F1010" t="str">
            <v>인</v>
          </cell>
          <cell r="V1010" t="str">
            <v>=</v>
          </cell>
          <cell r="W1010">
            <v>0.32</v>
          </cell>
          <cell r="AM1010">
            <v>55970</v>
          </cell>
          <cell r="AN1010">
            <v>0</v>
          </cell>
        </row>
        <row r="1011">
          <cell r="A1011" t="str">
            <v>35-6</v>
          </cell>
          <cell r="B1011">
            <v>543</v>
          </cell>
          <cell r="D1011" t="str">
            <v>다. 공구손료</v>
          </cell>
          <cell r="E1011" t="str">
            <v>노무비x3%</v>
          </cell>
          <cell r="F1011">
            <v>0</v>
          </cell>
          <cell r="AM1011">
            <v>0</v>
          </cell>
          <cell r="AN1011">
            <v>0</v>
          </cell>
        </row>
        <row r="1012">
          <cell r="A1012" t="str">
            <v>35-7</v>
          </cell>
          <cell r="B1012">
            <v>553</v>
          </cell>
          <cell r="D1012" t="str">
            <v>광케이블설치사</v>
          </cell>
          <cell r="E1012">
            <v>0</v>
          </cell>
          <cell r="F1012" t="str">
            <v>인</v>
          </cell>
          <cell r="H1012">
            <v>0.67</v>
          </cell>
          <cell r="I1012" t="str">
            <v>x</v>
          </cell>
          <cell r="J1012">
            <v>0.03</v>
          </cell>
          <cell r="V1012" t="str">
            <v>=</v>
          </cell>
          <cell r="W1012">
            <v>0.02</v>
          </cell>
          <cell r="Y1012" t="str">
            <v>기본</v>
          </cell>
          <cell r="Z1012" t="str">
            <v>x</v>
          </cell>
          <cell r="AA1012" t="str">
            <v>공구손료</v>
          </cell>
          <cell r="AM1012">
            <v>104231</v>
          </cell>
          <cell r="AN1012">
            <v>0</v>
          </cell>
        </row>
        <row r="1013">
          <cell r="A1013" t="str">
            <v>35-8</v>
          </cell>
          <cell r="B1013">
            <v>522</v>
          </cell>
          <cell r="D1013" t="str">
            <v>특별인부</v>
          </cell>
          <cell r="E1013">
            <v>0</v>
          </cell>
          <cell r="F1013" t="str">
            <v>인</v>
          </cell>
          <cell r="H1013">
            <v>0.31</v>
          </cell>
          <cell r="I1013" t="str">
            <v>x</v>
          </cell>
          <cell r="J1013">
            <v>0.03</v>
          </cell>
          <cell r="V1013" t="str">
            <v>=</v>
          </cell>
          <cell r="W1013">
            <v>0.01</v>
          </cell>
          <cell r="Y1013" t="str">
            <v>기본</v>
          </cell>
          <cell r="Z1013" t="str">
            <v>x</v>
          </cell>
          <cell r="AA1013" t="str">
            <v>공구손료</v>
          </cell>
          <cell r="AM1013">
            <v>55970</v>
          </cell>
          <cell r="AN1013">
            <v>0</v>
          </cell>
        </row>
        <row r="1014">
          <cell r="AM1014">
            <v>0</v>
          </cell>
          <cell r="AN1014">
            <v>0</v>
          </cell>
        </row>
        <row r="1015">
          <cell r="AM1015">
            <v>0</v>
          </cell>
          <cell r="AN1015">
            <v>0</v>
          </cell>
        </row>
        <row r="1016">
          <cell r="AM1016">
            <v>0</v>
          </cell>
          <cell r="AN1016">
            <v>0</v>
          </cell>
        </row>
        <row r="1017">
          <cell r="AM1017">
            <v>0</v>
          </cell>
          <cell r="AN1017">
            <v>0</v>
          </cell>
        </row>
        <row r="1018">
          <cell r="AM1018">
            <v>0</v>
          </cell>
          <cell r="AN1018">
            <v>0</v>
          </cell>
        </row>
        <row r="1019">
          <cell r="AM1019">
            <v>0</v>
          </cell>
          <cell r="AN1019">
            <v>0</v>
          </cell>
        </row>
        <row r="1020">
          <cell r="AM1020">
            <v>0</v>
          </cell>
          <cell r="AN1020">
            <v>0</v>
          </cell>
        </row>
        <row r="1021">
          <cell r="AM1021">
            <v>0</v>
          </cell>
        </row>
        <row r="1022">
          <cell r="AM1022">
            <v>0</v>
          </cell>
          <cell r="AN1022">
            <v>0</v>
          </cell>
        </row>
        <row r="1023">
          <cell r="AM1023">
            <v>0</v>
          </cell>
          <cell r="AN1023">
            <v>0</v>
          </cell>
        </row>
        <row r="1024">
          <cell r="AM1024">
            <v>0</v>
          </cell>
          <cell r="AN1024">
            <v>0</v>
          </cell>
        </row>
        <row r="1025">
          <cell r="AM1025">
            <v>0</v>
          </cell>
          <cell r="AN1025">
            <v>0</v>
          </cell>
        </row>
        <row r="1026">
          <cell r="AM1026">
            <v>0</v>
          </cell>
          <cell r="AN1026">
            <v>0</v>
          </cell>
        </row>
        <row r="1027">
          <cell r="AM1027">
            <v>0</v>
          </cell>
          <cell r="AN1027">
            <v>0</v>
          </cell>
        </row>
        <row r="1028">
          <cell r="AM1028">
            <v>0</v>
          </cell>
          <cell r="AN1028">
            <v>0</v>
          </cell>
        </row>
        <row r="1029">
          <cell r="A1029">
            <v>36</v>
          </cell>
          <cell r="C1029">
            <v>36</v>
          </cell>
          <cell r="D1029" t="str">
            <v>광케이블외피접속(지상)</v>
          </cell>
          <cell r="E1029" t="str">
            <v>OF-SM-12Core 이하</v>
          </cell>
          <cell r="F1029" t="str">
            <v>개소</v>
          </cell>
          <cell r="AM1029">
            <v>0</v>
          </cell>
          <cell r="AN1029">
            <v>0</v>
          </cell>
        </row>
        <row r="1030">
          <cell r="A1030" t="str">
            <v>36-1</v>
          </cell>
          <cell r="B1030">
            <v>541</v>
          </cell>
          <cell r="D1030" t="str">
            <v>가. 재료비</v>
          </cell>
          <cell r="E1030">
            <v>0</v>
          </cell>
          <cell r="F1030">
            <v>0</v>
          </cell>
          <cell r="AM1030">
            <v>0</v>
          </cell>
          <cell r="AN1030">
            <v>0</v>
          </cell>
        </row>
        <row r="1031">
          <cell r="A1031" t="str">
            <v>36-2</v>
          </cell>
          <cell r="B1031">
            <v>43</v>
          </cell>
          <cell r="D1031" t="str">
            <v>광접속함체</v>
          </cell>
          <cell r="E1031" t="str">
            <v>12Core</v>
          </cell>
          <cell r="F1031" t="str">
            <v>조</v>
          </cell>
          <cell r="V1031" t="str">
            <v>=</v>
          </cell>
          <cell r="W1031">
            <v>1</v>
          </cell>
          <cell r="AM1031">
            <v>292500</v>
          </cell>
          <cell r="AN1031">
            <v>0</v>
          </cell>
        </row>
        <row r="1032">
          <cell r="A1032" t="str">
            <v>36-3</v>
          </cell>
          <cell r="B1032">
            <v>542</v>
          </cell>
          <cell r="D1032" t="str">
            <v>나. 노무비</v>
          </cell>
          <cell r="E1032">
            <v>0</v>
          </cell>
          <cell r="F1032">
            <v>0</v>
          </cell>
          <cell r="AM1032">
            <v>0</v>
          </cell>
          <cell r="AN1032">
            <v>0</v>
          </cell>
        </row>
        <row r="1033">
          <cell r="B1033">
            <v>553</v>
          </cell>
          <cell r="D1033" t="str">
            <v>광케이블설치사</v>
          </cell>
          <cell r="E1033">
            <v>0</v>
          </cell>
          <cell r="F1033" t="str">
            <v>인</v>
          </cell>
          <cell r="H1033">
            <v>0.67</v>
          </cell>
          <cell r="I1033" t="str">
            <v>x</v>
          </cell>
          <cell r="J1033">
            <v>1</v>
          </cell>
          <cell r="V1033" t="str">
            <v>=</v>
          </cell>
          <cell r="W1033">
            <v>0.67</v>
          </cell>
          <cell r="Y1033" t="str">
            <v>기본</v>
          </cell>
          <cell r="Z1033" t="str">
            <v>x</v>
          </cell>
          <cell r="AA1033" t="str">
            <v>단위량</v>
          </cell>
          <cell r="AL1033" t="str">
            <v>통 3-49</v>
          </cell>
          <cell r="AM1033">
            <v>104231</v>
          </cell>
          <cell r="AN1033">
            <v>0</v>
          </cell>
        </row>
        <row r="1034">
          <cell r="B1034">
            <v>522</v>
          </cell>
          <cell r="D1034" t="str">
            <v>특별인부</v>
          </cell>
          <cell r="E1034">
            <v>0</v>
          </cell>
          <cell r="F1034" t="str">
            <v>인</v>
          </cell>
          <cell r="H1034">
            <v>0.31</v>
          </cell>
          <cell r="I1034" t="str">
            <v>x</v>
          </cell>
          <cell r="J1034">
            <v>1</v>
          </cell>
          <cell r="V1034" t="str">
            <v>=</v>
          </cell>
          <cell r="W1034">
            <v>0.31</v>
          </cell>
          <cell r="Y1034" t="str">
            <v>기본</v>
          </cell>
          <cell r="Z1034" t="str">
            <v>x</v>
          </cell>
          <cell r="AA1034" t="str">
            <v>단위량</v>
          </cell>
          <cell r="AM1034">
            <v>55970</v>
          </cell>
          <cell r="AN1034">
            <v>0</v>
          </cell>
        </row>
        <row r="1035">
          <cell r="B1035">
            <v>544</v>
          </cell>
          <cell r="D1035" t="str">
            <v>소    계</v>
          </cell>
          <cell r="E1035">
            <v>0</v>
          </cell>
          <cell r="F1035">
            <v>0</v>
          </cell>
          <cell r="AM1035">
            <v>0</v>
          </cell>
          <cell r="AN1035">
            <v>0</v>
          </cell>
        </row>
        <row r="1036">
          <cell r="A1036" t="str">
            <v>36-4</v>
          </cell>
          <cell r="B1036">
            <v>553</v>
          </cell>
          <cell r="D1036" t="str">
            <v>광케이블설치사</v>
          </cell>
          <cell r="E1036">
            <v>0</v>
          </cell>
          <cell r="F1036" t="str">
            <v>인</v>
          </cell>
          <cell r="V1036" t="str">
            <v>=</v>
          </cell>
          <cell r="W1036">
            <v>0.67</v>
          </cell>
          <cell r="AM1036">
            <v>104231</v>
          </cell>
          <cell r="AN1036">
            <v>0</v>
          </cell>
        </row>
        <row r="1037">
          <cell r="A1037" t="str">
            <v>36-5</v>
          </cell>
          <cell r="B1037">
            <v>522</v>
          </cell>
          <cell r="D1037" t="str">
            <v>특별인부</v>
          </cell>
          <cell r="E1037">
            <v>0</v>
          </cell>
          <cell r="F1037" t="str">
            <v>인</v>
          </cell>
          <cell r="V1037" t="str">
            <v>=</v>
          </cell>
          <cell r="W1037">
            <v>0.31</v>
          </cell>
          <cell r="AM1037">
            <v>55970</v>
          </cell>
          <cell r="AN1037">
            <v>0</v>
          </cell>
        </row>
        <row r="1038">
          <cell r="A1038" t="str">
            <v>36-6</v>
          </cell>
          <cell r="B1038">
            <v>543</v>
          </cell>
          <cell r="D1038" t="str">
            <v>다. 공구손료</v>
          </cell>
          <cell r="E1038" t="str">
            <v>노무비x3%</v>
          </cell>
          <cell r="F1038">
            <v>0</v>
          </cell>
          <cell r="AM1038">
            <v>0</v>
          </cell>
          <cell r="AN1038">
            <v>0</v>
          </cell>
        </row>
        <row r="1039">
          <cell r="A1039" t="str">
            <v>36-7</v>
          </cell>
          <cell r="B1039">
            <v>553</v>
          </cell>
          <cell r="D1039" t="str">
            <v>광케이블설치사</v>
          </cell>
          <cell r="E1039">
            <v>0</v>
          </cell>
          <cell r="F1039" t="str">
            <v>인</v>
          </cell>
          <cell r="H1039">
            <v>0.67</v>
          </cell>
          <cell r="I1039" t="str">
            <v>x</v>
          </cell>
          <cell r="J1039">
            <v>0.03</v>
          </cell>
          <cell r="V1039" t="str">
            <v>=</v>
          </cell>
          <cell r="W1039">
            <v>0.02</v>
          </cell>
          <cell r="Y1039" t="str">
            <v>기본</v>
          </cell>
          <cell r="Z1039" t="str">
            <v>x</v>
          </cell>
          <cell r="AA1039" t="str">
            <v>공구손료</v>
          </cell>
          <cell r="AM1039">
            <v>104231</v>
          </cell>
          <cell r="AN1039">
            <v>0</v>
          </cell>
        </row>
        <row r="1040">
          <cell r="A1040" t="str">
            <v>36-8</v>
          </cell>
          <cell r="B1040">
            <v>522</v>
          </cell>
          <cell r="D1040" t="str">
            <v>특별인부</v>
          </cell>
          <cell r="E1040">
            <v>0</v>
          </cell>
          <cell r="F1040" t="str">
            <v>인</v>
          </cell>
          <cell r="H1040">
            <v>0.31</v>
          </cell>
          <cell r="I1040" t="str">
            <v>x</v>
          </cell>
          <cell r="J1040">
            <v>0.03</v>
          </cell>
          <cell r="V1040" t="str">
            <v>=</v>
          </cell>
          <cell r="W1040">
            <v>0.01</v>
          </cell>
          <cell r="Y1040" t="str">
            <v>기본</v>
          </cell>
          <cell r="Z1040" t="str">
            <v>x</v>
          </cell>
          <cell r="AA1040" t="str">
            <v>공구손료</v>
          </cell>
          <cell r="AM1040">
            <v>55970</v>
          </cell>
          <cell r="AN1040">
            <v>0</v>
          </cell>
        </row>
        <row r="1041">
          <cell r="AM1041">
            <v>0</v>
          </cell>
          <cell r="AN1041">
            <v>0</v>
          </cell>
        </row>
        <row r="1042">
          <cell r="AM1042">
            <v>0</v>
          </cell>
          <cell r="AN1042">
            <v>0</v>
          </cell>
        </row>
        <row r="1043">
          <cell r="AM1043">
            <v>0</v>
          </cell>
          <cell r="AN1043">
            <v>0</v>
          </cell>
        </row>
        <row r="1044">
          <cell r="AM1044">
            <v>0</v>
          </cell>
          <cell r="AN1044">
            <v>0</v>
          </cell>
        </row>
        <row r="1045">
          <cell r="AM1045">
            <v>0</v>
          </cell>
          <cell r="AN1045">
            <v>0</v>
          </cell>
        </row>
        <row r="1046">
          <cell r="AM1046">
            <v>0</v>
          </cell>
          <cell r="AN1046">
            <v>0</v>
          </cell>
        </row>
        <row r="1047">
          <cell r="AM1047">
            <v>0</v>
          </cell>
          <cell r="AN1047">
            <v>0</v>
          </cell>
        </row>
        <row r="1048">
          <cell r="AM1048">
            <v>0</v>
          </cell>
        </row>
        <row r="1049">
          <cell r="AM1049">
            <v>0</v>
          </cell>
          <cell r="AN1049">
            <v>0</v>
          </cell>
        </row>
        <row r="1050">
          <cell r="AM1050">
            <v>0</v>
          </cell>
          <cell r="AN1050">
            <v>0</v>
          </cell>
        </row>
        <row r="1051">
          <cell r="AM1051">
            <v>0</v>
          </cell>
          <cell r="AN1051">
            <v>0</v>
          </cell>
        </row>
        <row r="1052">
          <cell r="AM1052">
            <v>0</v>
          </cell>
          <cell r="AN1052">
            <v>0</v>
          </cell>
        </row>
        <row r="1053">
          <cell r="AM1053">
            <v>0</v>
          </cell>
          <cell r="AN1053">
            <v>0</v>
          </cell>
        </row>
        <row r="1054">
          <cell r="AM1054">
            <v>0</v>
          </cell>
          <cell r="AN1054">
            <v>0</v>
          </cell>
        </row>
        <row r="1055">
          <cell r="AM1055">
            <v>0</v>
          </cell>
          <cell r="AN1055">
            <v>0</v>
          </cell>
        </row>
        <row r="1056">
          <cell r="A1056">
            <v>37</v>
          </cell>
          <cell r="C1056">
            <v>37</v>
          </cell>
          <cell r="D1056" t="str">
            <v>광케이블외피접속(지하)</v>
          </cell>
          <cell r="E1056" t="str">
            <v>OF-SM-24Core 이하</v>
          </cell>
          <cell r="F1056" t="str">
            <v>개소</v>
          </cell>
          <cell r="AM1056">
            <v>0</v>
          </cell>
          <cell r="AN1056">
            <v>0</v>
          </cell>
        </row>
        <row r="1057">
          <cell r="A1057" t="str">
            <v>37-1</v>
          </cell>
          <cell r="B1057">
            <v>541</v>
          </cell>
          <cell r="D1057" t="str">
            <v>가. 재료비</v>
          </cell>
          <cell r="E1057">
            <v>0</v>
          </cell>
          <cell r="F1057">
            <v>0</v>
          </cell>
          <cell r="AM1057">
            <v>0</v>
          </cell>
          <cell r="AN1057">
            <v>0</v>
          </cell>
        </row>
        <row r="1058">
          <cell r="A1058" t="str">
            <v>37-2</v>
          </cell>
          <cell r="B1058">
            <v>45</v>
          </cell>
          <cell r="D1058" t="str">
            <v>광접속함체</v>
          </cell>
          <cell r="E1058" t="str">
            <v>24Core</v>
          </cell>
          <cell r="F1058" t="str">
            <v>조</v>
          </cell>
          <cell r="V1058" t="str">
            <v>=</v>
          </cell>
          <cell r="W1058">
            <v>1</v>
          </cell>
          <cell r="AM1058">
            <v>331500</v>
          </cell>
          <cell r="AN1058">
            <v>0</v>
          </cell>
        </row>
        <row r="1059">
          <cell r="A1059" t="str">
            <v>37-3</v>
          </cell>
          <cell r="B1059">
            <v>542</v>
          </cell>
          <cell r="D1059" t="str">
            <v>나. 노무비</v>
          </cell>
          <cell r="E1059">
            <v>0</v>
          </cell>
          <cell r="F1059">
            <v>0</v>
          </cell>
          <cell r="AM1059">
            <v>0</v>
          </cell>
          <cell r="AN1059">
            <v>0</v>
          </cell>
        </row>
        <row r="1060">
          <cell r="B1060">
            <v>553</v>
          </cell>
          <cell r="D1060" t="str">
            <v>광케이블설치사</v>
          </cell>
          <cell r="E1060">
            <v>0</v>
          </cell>
          <cell r="F1060" t="str">
            <v>인</v>
          </cell>
          <cell r="H1060">
            <v>0.67</v>
          </cell>
          <cell r="I1060" t="str">
            <v>x</v>
          </cell>
          <cell r="J1060">
            <v>1</v>
          </cell>
          <cell r="K1060" t="str">
            <v>x</v>
          </cell>
          <cell r="L1060" t="str">
            <v>(</v>
          </cell>
          <cell r="M1060">
            <v>1</v>
          </cell>
          <cell r="N1060" t="str">
            <v>+</v>
          </cell>
          <cell r="O1060">
            <v>0.02</v>
          </cell>
          <cell r="P1060" t="str">
            <v>)</v>
          </cell>
          <cell r="V1060" t="str">
            <v>=</v>
          </cell>
          <cell r="W1060">
            <v>0.68</v>
          </cell>
          <cell r="Y1060" t="str">
            <v>기본</v>
          </cell>
          <cell r="Z1060" t="str">
            <v>x</v>
          </cell>
          <cell r="AA1060" t="str">
            <v>단위량</v>
          </cell>
          <cell r="AB1060" t="str">
            <v>x</v>
          </cell>
          <cell r="AC1060" t="str">
            <v>(</v>
          </cell>
          <cell r="AD1060">
            <v>1</v>
          </cell>
          <cell r="AE1060" t="str">
            <v>+</v>
          </cell>
          <cell r="AF1060" t="str">
            <v>지하</v>
          </cell>
          <cell r="AG1060" t="str">
            <v>)</v>
          </cell>
          <cell r="AL1060" t="str">
            <v>통 3-49(지하)</v>
          </cell>
          <cell r="AM1060">
            <v>104231</v>
          </cell>
          <cell r="AN1060">
            <v>0</v>
          </cell>
        </row>
        <row r="1061">
          <cell r="B1061">
            <v>522</v>
          </cell>
          <cell r="D1061" t="str">
            <v>특별인부</v>
          </cell>
          <cell r="E1061">
            <v>0</v>
          </cell>
          <cell r="F1061" t="str">
            <v>인</v>
          </cell>
          <cell r="H1061">
            <v>0.31</v>
          </cell>
          <cell r="I1061" t="str">
            <v>x</v>
          </cell>
          <cell r="J1061">
            <v>1</v>
          </cell>
          <cell r="K1061" t="str">
            <v>x</v>
          </cell>
          <cell r="L1061" t="str">
            <v>(</v>
          </cell>
          <cell r="M1061">
            <v>1</v>
          </cell>
          <cell r="N1061" t="str">
            <v>+</v>
          </cell>
          <cell r="O1061">
            <v>0.02</v>
          </cell>
          <cell r="P1061" t="str">
            <v>)</v>
          </cell>
          <cell r="V1061" t="str">
            <v>=</v>
          </cell>
          <cell r="W1061">
            <v>0.32</v>
          </cell>
          <cell r="Y1061" t="str">
            <v>기본</v>
          </cell>
          <cell r="Z1061" t="str">
            <v>x</v>
          </cell>
          <cell r="AA1061" t="str">
            <v>단위량</v>
          </cell>
          <cell r="AB1061" t="str">
            <v>x</v>
          </cell>
          <cell r="AC1061" t="str">
            <v>(</v>
          </cell>
          <cell r="AD1061">
            <v>1</v>
          </cell>
          <cell r="AE1061" t="str">
            <v>+</v>
          </cell>
          <cell r="AF1061" t="str">
            <v>지하</v>
          </cell>
          <cell r="AG1061" t="str">
            <v>)</v>
          </cell>
          <cell r="AM1061">
            <v>55970</v>
          </cell>
          <cell r="AN1061">
            <v>0</v>
          </cell>
        </row>
        <row r="1062">
          <cell r="B1062">
            <v>544</v>
          </cell>
          <cell r="D1062" t="str">
            <v>소    계</v>
          </cell>
          <cell r="E1062">
            <v>0</v>
          </cell>
          <cell r="F1062">
            <v>0</v>
          </cell>
          <cell r="AM1062">
            <v>0</v>
          </cell>
          <cell r="AN1062">
            <v>0</v>
          </cell>
        </row>
        <row r="1063">
          <cell r="A1063" t="str">
            <v>37-4</v>
          </cell>
          <cell r="B1063">
            <v>553</v>
          </cell>
          <cell r="D1063" t="str">
            <v>광케이블설치사</v>
          </cell>
          <cell r="E1063">
            <v>0</v>
          </cell>
          <cell r="F1063" t="str">
            <v>인</v>
          </cell>
          <cell r="V1063" t="str">
            <v>=</v>
          </cell>
          <cell r="W1063">
            <v>0.68</v>
          </cell>
          <cell r="AM1063">
            <v>104231</v>
          </cell>
          <cell r="AN1063">
            <v>0</v>
          </cell>
        </row>
        <row r="1064">
          <cell r="A1064" t="str">
            <v>37-5</v>
          </cell>
          <cell r="B1064">
            <v>522</v>
          </cell>
          <cell r="D1064" t="str">
            <v>특별인부</v>
          </cell>
          <cell r="E1064">
            <v>0</v>
          </cell>
          <cell r="F1064" t="str">
            <v>인</v>
          </cell>
          <cell r="V1064" t="str">
            <v>=</v>
          </cell>
          <cell r="W1064">
            <v>0.32</v>
          </cell>
          <cell r="AM1064">
            <v>55970</v>
          </cell>
          <cell r="AN1064">
            <v>0</v>
          </cell>
        </row>
        <row r="1065">
          <cell r="A1065" t="str">
            <v>37-6</v>
          </cell>
          <cell r="B1065">
            <v>543</v>
          </cell>
          <cell r="D1065" t="str">
            <v>다. 공구손료</v>
          </cell>
          <cell r="E1065" t="str">
            <v>노무비x3%</v>
          </cell>
          <cell r="F1065">
            <v>0</v>
          </cell>
          <cell r="AM1065">
            <v>0</v>
          </cell>
          <cell r="AN1065">
            <v>0</v>
          </cell>
        </row>
        <row r="1066">
          <cell r="A1066" t="str">
            <v>37-7</v>
          </cell>
          <cell r="B1066">
            <v>553</v>
          </cell>
          <cell r="D1066" t="str">
            <v>광케이블설치사</v>
          </cell>
          <cell r="E1066">
            <v>0</v>
          </cell>
          <cell r="F1066" t="str">
            <v>인</v>
          </cell>
          <cell r="H1066">
            <v>0.67</v>
          </cell>
          <cell r="I1066" t="str">
            <v>x</v>
          </cell>
          <cell r="J1066">
            <v>0.03</v>
          </cell>
          <cell r="V1066" t="str">
            <v>=</v>
          </cell>
          <cell r="W1066">
            <v>0.02</v>
          </cell>
          <cell r="Y1066" t="str">
            <v>기본</v>
          </cell>
          <cell r="Z1066" t="str">
            <v>x</v>
          </cell>
          <cell r="AA1066" t="str">
            <v>공구손료</v>
          </cell>
          <cell r="AM1066">
            <v>104231</v>
          </cell>
          <cell r="AN1066">
            <v>0</v>
          </cell>
        </row>
        <row r="1067">
          <cell r="A1067" t="str">
            <v>37-8</v>
          </cell>
          <cell r="B1067">
            <v>522</v>
          </cell>
          <cell r="D1067" t="str">
            <v>특별인부</v>
          </cell>
          <cell r="E1067">
            <v>0</v>
          </cell>
          <cell r="F1067" t="str">
            <v>인</v>
          </cell>
          <cell r="H1067">
            <v>0.31</v>
          </cell>
          <cell r="I1067" t="str">
            <v>x</v>
          </cell>
          <cell r="J1067">
            <v>0.03</v>
          </cell>
          <cell r="V1067" t="str">
            <v>=</v>
          </cell>
          <cell r="W1067">
            <v>0.01</v>
          </cell>
          <cell r="Y1067" t="str">
            <v>기본</v>
          </cell>
          <cell r="Z1067" t="str">
            <v>x</v>
          </cell>
          <cell r="AA1067" t="str">
            <v>공구손료</v>
          </cell>
          <cell r="AM1067">
            <v>55970</v>
          </cell>
          <cell r="AN1067">
            <v>0</v>
          </cell>
        </row>
        <row r="1068">
          <cell r="AM1068">
            <v>0</v>
          </cell>
          <cell r="AN1068">
            <v>0</v>
          </cell>
        </row>
        <row r="1069">
          <cell r="AM1069">
            <v>0</v>
          </cell>
          <cell r="AN1069">
            <v>0</v>
          </cell>
        </row>
        <row r="1070">
          <cell r="AM1070">
            <v>0</v>
          </cell>
          <cell r="AN1070">
            <v>0</v>
          </cell>
        </row>
        <row r="1071">
          <cell r="AM1071">
            <v>0</v>
          </cell>
          <cell r="AN1071">
            <v>0</v>
          </cell>
        </row>
        <row r="1072">
          <cell r="AM1072">
            <v>0</v>
          </cell>
          <cell r="AN1072">
            <v>0</v>
          </cell>
        </row>
        <row r="1073">
          <cell r="AM1073">
            <v>0</v>
          </cell>
          <cell r="AN1073">
            <v>0</v>
          </cell>
        </row>
        <row r="1074">
          <cell r="AM1074">
            <v>0</v>
          </cell>
          <cell r="AN1074">
            <v>0</v>
          </cell>
        </row>
        <row r="1075">
          <cell r="AM1075">
            <v>0</v>
          </cell>
        </row>
        <row r="1076">
          <cell r="AM1076">
            <v>0</v>
          </cell>
          <cell r="AN1076">
            <v>0</v>
          </cell>
        </row>
        <row r="1077">
          <cell r="AM1077">
            <v>0</v>
          </cell>
          <cell r="AN1077">
            <v>0</v>
          </cell>
        </row>
        <row r="1078">
          <cell r="AM1078">
            <v>0</v>
          </cell>
          <cell r="AN1078">
            <v>0</v>
          </cell>
        </row>
        <row r="1079">
          <cell r="AM1079">
            <v>0</v>
          </cell>
          <cell r="AN1079">
            <v>0</v>
          </cell>
        </row>
        <row r="1080">
          <cell r="AM1080">
            <v>0</v>
          </cell>
          <cell r="AN1080">
            <v>0</v>
          </cell>
        </row>
        <row r="1081">
          <cell r="AM1081">
            <v>0</v>
          </cell>
          <cell r="AN1081">
            <v>0</v>
          </cell>
        </row>
        <row r="1082">
          <cell r="AM1082">
            <v>0</v>
          </cell>
          <cell r="AN1082">
            <v>0</v>
          </cell>
        </row>
        <row r="1083">
          <cell r="A1083">
            <v>38</v>
          </cell>
          <cell r="C1083">
            <v>38</v>
          </cell>
          <cell r="D1083" t="str">
            <v>광케이블외피접속(지상)</v>
          </cell>
          <cell r="E1083" t="str">
            <v>OF-SM-24Core 이하</v>
          </cell>
          <cell r="F1083" t="str">
            <v>개소</v>
          </cell>
          <cell r="AM1083">
            <v>0</v>
          </cell>
          <cell r="AN1083">
            <v>0</v>
          </cell>
        </row>
        <row r="1084">
          <cell r="A1084" t="str">
            <v>38-1</v>
          </cell>
          <cell r="B1084">
            <v>541</v>
          </cell>
          <cell r="D1084" t="str">
            <v>가. 재료비</v>
          </cell>
          <cell r="E1084">
            <v>0</v>
          </cell>
          <cell r="F1084">
            <v>0</v>
          </cell>
          <cell r="AM1084">
            <v>0</v>
          </cell>
          <cell r="AN1084">
            <v>0</v>
          </cell>
        </row>
        <row r="1085">
          <cell r="A1085" t="str">
            <v>38-2</v>
          </cell>
          <cell r="B1085">
            <v>45</v>
          </cell>
          <cell r="D1085" t="str">
            <v>광접속함체</v>
          </cell>
          <cell r="E1085" t="str">
            <v>24Core</v>
          </cell>
          <cell r="F1085" t="str">
            <v>조</v>
          </cell>
          <cell r="V1085" t="str">
            <v>=</v>
          </cell>
          <cell r="W1085">
            <v>1</v>
          </cell>
          <cell r="AM1085">
            <v>331500</v>
          </cell>
          <cell r="AN1085">
            <v>0</v>
          </cell>
        </row>
        <row r="1086">
          <cell r="A1086" t="str">
            <v>38-3</v>
          </cell>
          <cell r="B1086">
            <v>542</v>
          </cell>
          <cell r="D1086" t="str">
            <v>나. 노무비</v>
          </cell>
          <cell r="E1086">
            <v>0</v>
          </cell>
          <cell r="F1086">
            <v>0</v>
          </cell>
          <cell r="AM1086">
            <v>0</v>
          </cell>
          <cell r="AN1086">
            <v>0</v>
          </cell>
        </row>
        <row r="1087">
          <cell r="B1087">
            <v>553</v>
          </cell>
          <cell r="D1087" t="str">
            <v>광케이블설치사</v>
          </cell>
          <cell r="E1087">
            <v>0</v>
          </cell>
          <cell r="F1087" t="str">
            <v>인</v>
          </cell>
          <cell r="H1087">
            <v>0.67</v>
          </cell>
          <cell r="I1087" t="str">
            <v>x</v>
          </cell>
          <cell r="J1087">
            <v>1</v>
          </cell>
          <cell r="V1087" t="str">
            <v>=</v>
          </cell>
          <cell r="W1087">
            <v>0.67</v>
          </cell>
          <cell r="Y1087" t="str">
            <v>기본</v>
          </cell>
          <cell r="Z1087" t="str">
            <v>x</v>
          </cell>
          <cell r="AA1087" t="str">
            <v>단위량</v>
          </cell>
          <cell r="AL1087" t="str">
            <v>통 3-49</v>
          </cell>
          <cell r="AM1087">
            <v>104231</v>
          </cell>
          <cell r="AN1087">
            <v>0</v>
          </cell>
        </row>
        <row r="1088">
          <cell r="B1088">
            <v>522</v>
          </cell>
          <cell r="D1088" t="str">
            <v>특별인부</v>
          </cell>
          <cell r="E1088">
            <v>0</v>
          </cell>
          <cell r="F1088" t="str">
            <v>인</v>
          </cell>
          <cell r="H1088">
            <v>0.31</v>
          </cell>
          <cell r="I1088" t="str">
            <v>x</v>
          </cell>
          <cell r="J1088">
            <v>1</v>
          </cell>
          <cell r="V1088" t="str">
            <v>=</v>
          </cell>
          <cell r="W1088">
            <v>0.31</v>
          </cell>
          <cell r="Y1088" t="str">
            <v>기본</v>
          </cell>
          <cell r="Z1088" t="str">
            <v>x</v>
          </cell>
          <cell r="AA1088" t="str">
            <v>단위량</v>
          </cell>
          <cell r="AM1088">
            <v>55970</v>
          </cell>
          <cell r="AN1088">
            <v>0</v>
          </cell>
        </row>
        <row r="1089">
          <cell r="B1089">
            <v>544</v>
          </cell>
          <cell r="D1089" t="str">
            <v>소    계</v>
          </cell>
          <cell r="E1089">
            <v>0</v>
          </cell>
          <cell r="F1089">
            <v>0</v>
          </cell>
          <cell r="AM1089">
            <v>0</v>
          </cell>
          <cell r="AN1089">
            <v>0</v>
          </cell>
        </row>
        <row r="1090">
          <cell r="A1090" t="str">
            <v>38-4</v>
          </cell>
          <cell r="B1090">
            <v>553</v>
          </cell>
          <cell r="D1090" t="str">
            <v>광케이블설치사</v>
          </cell>
          <cell r="E1090">
            <v>0</v>
          </cell>
          <cell r="F1090" t="str">
            <v>인</v>
          </cell>
          <cell r="V1090" t="str">
            <v>=</v>
          </cell>
          <cell r="W1090">
            <v>0.67</v>
          </cell>
          <cell r="AM1090">
            <v>104231</v>
          </cell>
          <cell r="AN1090">
            <v>0</v>
          </cell>
        </row>
        <row r="1091">
          <cell r="A1091" t="str">
            <v>38-5</v>
          </cell>
          <cell r="B1091">
            <v>522</v>
          </cell>
          <cell r="D1091" t="str">
            <v>특별인부</v>
          </cell>
          <cell r="E1091">
            <v>0</v>
          </cell>
          <cell r="F1091" t="str">
            <v>인</v>
          </cell>
          <cell r="V1091" t="str">
            <v>=</v>
          </cell>
          <cell r="W1091">
            <v>0.31</v>
          </cell>
          <cell r="AM1091">
            <v>55970</v>
          </cell>
          <cell r="AN1091">
            <v>0</v>
          </cell>
        </row>
        <row r="1092">
          <cell r="A1092" t="str">
            <v>38-6</v>
          </cell>
          <cell r="B1092">
            <v>543</v>
          </cell>
          <cell r="D1092" t="str">
            <v>다. 공구손료</v>
          </cell>
          <cell r="E1092" t="str">
            <v>노무비x3%</v>
          </cell>
          <cell r="F1092">
            <v>0</v>
          </cell>
          <cell r="AM1092">
            <v>0</v>
          </cell>
          <cell r="AN1092">
            <v>0</v>
          </cell>
        </row>
        <row r="1093">
          <cell r="A1093" t="str">
            <v>38-7</v>
          </cell>
          <cell r="B1093">
            <v>553</v>
          </cell>
          <cell r="D1093" t="str">
            <v>광케이블설치사</v>
          </cell>
          <cell r="E1093">
            <v>0</v>
          </cell>
          <cell r="F1093" t="str">
            <v>인</v>
          </cell>
          <cell r="H1093">
            <v>0.67</v>
          </cell>
          <cell r="I1093" t="str">
            <v>x</v>
          </cell>
          <cell r="J1093">
            <v>0.03</v>
          </cell>
          <cell r="V1093" t="str">
            <v>=</v>
          </cell>
          <cell r="W1093">
            <v>0.02</v>
          </cell>
          <cell r="Y1093" t="str">
            <v>기본</v>
          </cell>
          <cell r="Z1093" t="str">
            <v>x</v>
          </cell>
          <cell r="AA1093" t="str">
            <v>공구손료</v>
          </cell>
          <cell r="AM1093">
            <v>104231</v>
          </cell>
          <cell r="AN1093">
            <v>0</v>
          </cell>
        </row>
        <row r="1094">
          <cell r="A1094" t="str">
            <v>38-8</v>
          </cell>
          <cell r="B1094">
            <v>522</v>
          </cell>
          <cell r="D1094" t="str">
            <v>특별인부</v>
          </cell>
          <cell r="E1094">
            <v>0</v>
          </cell>
          <cell r="F1094" t="str">
            <v>인</v>
          </cell>
          <cell r="H1094">
            <v>0.31</v>
          </cell>
          <cell r="I1094" t="str">
            <v>x</v>
          </cell>
          <cell r="J1094">
            <v>0.03</v>
          </cell>
          <cell r="V1094" t="str">
            <v>=</v>
          </cell>
          <cell r="W1094">
            <v>0.01</v>
          </cell>
          <cell r="Y1094" t="str">
            <v>기본</v>
          </cell>
          <cell r="Z1094" t="str">
            <v>x</v>
          </cell>
          <cell r="AA1094" t="str">
            <v>공구손료</v>
          </cell>
          <cell r="AM1094">
            <v>55970</v>
          </cell>
          <cell r="AN1094">
            <v>0</v>
          </cell>
        </row>
        <row r="1095">
          <cell r="AM1095">
            <v>0</v>
          </cell>
          <cell r="AN1095">
            <v>0</v>
          </cell>
        </row>
        <row r="1096">
          <cell r="AM1096">
            <v>0</v>
          </cell>
          <cell r="AN1096">
            <v>0</v>
          </cell>
        </row>
        <row r="1097">
          <cell r="AM1097">
            <v>0</v>
          </cell>
          <cell r="AN1097">
            <v>0</v>
          </cell>
        </row>
        <row r="1098">
          <cell r="AM1098">
            <v>0</v>
          </cell>
          <cell r="AN1098">
            <v>0</v>
          </cell>
        </row>
        <row r="1099">
          <cell r="AM1099">
            <v>0</v>
          </cell>
          <cell r="AN1099">
            <v>0</v>
          </cell>
        </row>
        <row r="1100">
          <cell r="AM1100">
            <v>0</v>
          </cell>
          <cell r="AN1100">
            <v>0</v>
          </cell>
        </row>
        <row r="1101">
          <cell r="AM1101">
            <v>0</v>
          </cell>
          <cell r="AN1101">
            <v>0</v>
          </cell>
        </row>
        <row r="1102">
          <cell r="AM1102">
            <v>0</v>
          </cell>
        </row>
        <row r="1103">
          <cell r="AM1103">
            <v>0</v>
          </cell>
          <cell r="AN1103">
            <v>0</v>
          </cell>
        </row>
        <row r="1104">
          <cell r="AM1104">
            <v>0</v>
          </cell>
          <cell r="AN1104">
            <v>0</v>
          </cell>
        </row>
        <row r="1105">
          <cell r="AM1105">
            <v>0</v>
          </cell>
          <cell r="AN1105">
            <v>0</v>
          </cell>
        </row>
        <row r="1106">
          <cell r="AM1106">
            <v>0</v>
          </cell>
          <cell r="AN1106">
            <v>0</v>
          </cell>
        </row>
        <row r="1107">
          <cell r="AM1107">
            <v>0</v>
          </cell>
          <cell r="AN1107">
            <v>0</v>
          </cell>
        </row>
        <row r="1108">
          <cell r="AM1108">
            <v>0</v>
          </cell>
          <cell r="AN1108">
            <v>0</v>
          </cell>
        </row>
        <row r="1109">
          <cell r="AM1109">
            <v>0</v>
          </cell>
          <cell r="AN1109">
            <v>0</v>
          </cell>
        </row>
        <row r="1110">
          <cell r="A1110">
            <v>39</v>
          </cell>
          <cell r="C1110">
            <v>39</v>
          </cell>
          <cell r="D1110" t="str">
            <v>광케이블외피접속(지하)</v>
          </cell>
          <cell r="E1110" t="str">
            <v>OF-SM-36Core 이하</v>
          </cell>
          <cell r="F1110" t="str">
            <v>개소</v>
          </cell>
          <cell r="AM1110">
            <v>0</v>
          </cell>
          <cell r="AN1110">
            <v>0</v>
          </cell>
        </row>
        <row r="1111">
          <cell r="A1111" t="str">
            <v>39-1</v>
          </cell>
          <cell r="B1111">
            <v>541</v>
          </cell>
          <cell r="D1111" t="str">
            <v>가. 재료비</v>
          </cell>
          <cell r="E1111">
            <v>0</v>
          </cell>
          <cell r="F1111">
            <v>0</v>
          </cell>
          <cell r="AM1111">
            <v>0</v>
          </cell>
          <cell r="AN1111">
            <v>0</v>
          </cell>
        </row>
        <row r="1112">
          <cell r="A1112" t="str">
            <v>39-2</v>
          </cell>
          <cell r="B1112">
            <v>444</v>
          </cell>
          <cell r="D1112" t="str">
            <v>광접속함체</v>
          </cell>
          <cell r="E1112" t="str">
            <v>36Core</v>
          </cell>
          <cell r="F1112" t="str">
            <v>조</v>
          </cell>
          <cell r="V1112" t="str">
            <v>=</v>
          </cell>
          <cell r="W1112">
            <v>1</v>
          </cell>
          <cell r="AM1112">
            <v>380000</v>
          </cell>
          <cell r="AN1112">
            <v>0</v>
          </cell>
        </row>
        <row r="1113">
          <cell r="A1113" t="str">
            <v>39-3</v>
          </cell>
          <cell r="B1113">
            <v>542</v>
          </cell>
          <cell r="D1113" t="str">
            <v>나. 노무비</v>
          </cell>
          <cell r="E1113">
            <v>0</v>
          </cell>
          <cell r="F1113">
            <v>0</v>
          </cell>
          <cell r="AM1113">
            <v>0</v>
          </cell>
          <cell r="AN1113">
            <v>0</v>
          </cell>
        </row>
        <row r="1114">
          <cell r="B1114">
            <v>553</v>
          </cell>
          <cell r="D1114" t="str">
            <v>광케이블설치사</v>
          </cell>
          <cell r="E1114">
            <v>0</v>
          </cell>
          <cell r="F1114" t="str">
            <v>인</v>
          </cell>
          <cell r="H1114">
            <v>0.67</v>
          </cell>
          <cell r="I1114" t="str">
            <v>x</v>
          </cell>
          <cell r="J1114">
            <v>1</v>
          </cell>
          <cell r="K1114" t="str">
            <v>x</v>
          </cell>
          <cell r="L1114" t="str">
            <v>(</v>
          </cell>
          <cell r="M1114">
            <v>1</v>
          </cell>
          <cell r="N1114" t="str">
            <v>+</v>
          </cell>
          <cell r="O1114">
            <v>0.02</v>
          </cell>
          <cell r="P1114" t="str">
            <v>)</v>
          </cell>
          <cell r="V1114" t="str">
            <v>=</v>
          </cell>
          <cell r="W1114">
            <v>0.68</v>
          </cell>
          <cell r="Y1114" t="str">
            <v>기본</v>
          </cell>
          <cell r="Z1114" t="str">
            <v>x</v>
          </cell>
          <cell r="AA1114" t="str">
            <v>단위량</v>
          </cell>
          <cell r="AB1114" t="str">
            <v>x</v>
          </cell>
          <cell r="AC1114" t="str">
            <v>(</v>
          </cell>
          <cell r="AD1114">
            <v>1</v>
          </cell>
          <cell r="AE1114" t="str">
            <v>+</v>
          </cell>
          <cell r="AF1114" t="str">
            <v>지하</v>
          </cell>
          <cell r="AG1114" t="str">
            <v>)</v>
          </cell>
          <cell r="AL1114" t="str">
            <v>통 3-49(지하)</v>
          </cell>
          <cell r="AM1114">
            <v>104231</v>
          </cell>
          <cell r="AN1114">
            <v>0</v>
          </cell>
        </row>
        <row r="1115">
          <cell r="B1115">
            <v>522</v>
          </cell>
          <cell r="D1115" t="str">
            <v>특별인부</v>
          </cell>
          <cell r="E1115">
            <v>0</v>
          </cell>
          <cell r="F1115" t="str">
            <v>인</v>
          </cell>
          <cell r="H1115">
            <v>0.31</v>
          </cell>
          <cell r="I1115" t="str">
            <v>x</v>
          </cell>
          <cell r="J1115">
            <v>1</v>
          </cell>
          <cell r="K1115" t="str">
            <v>x</v>
          </cell>
          <cell r="L1115" t="str">
            <v>(</v>
          </cell>
          <cell r="M1115">
            <v>1</v>
          </cell>
          <cell r="N1115" t="str">
            <v>+</v>
          </cell>
          <cell r="O1115">
            <v>0.02</v>
          </cell>
          <cell r="P1115" t="str">
            <v>)</v>
          </cell>
          <cell r="V1115" t="str">
            <v>=</v>
          </cell>
          <cell r="W1115">
            <v>0.32</v>
          </cell>
          <cell r="Y1115" t="str">
            <v>기본</v>
          </cell>
          <cell r="Z1115" t="str">
            <v>x</v>
          </cell>
          <cell r="AA1115" t="str">
            <v>단위량</v>
          </cell>
          <cell r="AB1115" t="str">
            <v>x</v>
          </cell>
          <cell r="AC1115" t="str">
            <v>(</v>
          </cell>
          <cell r="AD1115">
            <v>1</v>
          </cell>
          <cell r="AE1115" t="str">
            <v>+</v>
          </cell>
          <cell r="AF1115" t="str">
            <v>지하</v>
          </cell>
          <cell r="AG1115" t="str">
            <v>)</v>
          </cell>
          <cell r="AM1115">
            <v>55970</v>
          </cell>
          <cell r="AN1115">
            <v>0</v>
          </cell>
        </row>
        <row r="1116">
          <cell r="B1116">
            <v>544</v>
          </cell>
          <cell r="D1116" t="str">
            <v>소    계</v>
          </cell>
          <cell r="E1116">
            <v>0</v>
          </cell>
          <cell r="F1116">
            <v>0</v>
          </cell>
          <cell r="AM1116">
            <v>0</v>
          </cell>
          <cell r="AN1116">
            <v>0</v>
          </cell>
        </row>
        <row r="1117">
          <cell r="A1117" t="str">
            <v>39-4</v>
          </cell>
          <cell r="B1117">
            <v>553</v>
          </cell>
          <cell r="D1117" t="str">
            <v>광케이블설치사</v>
          </cell>
          <cell r="E1117">
            <v>0</v>
          </cell>
          <cell r="F1117" t="str">
            <v>인</v>
          </cell>
          <cell r="V1117" t="str">
            <v>=</v>
          </cell>
          <cell r="W1117">
            <v>0.68</v>
          </cell>
          <cell r="AM1117">
            <v>104231</v>
          </cell>
          <cell r="AN1117">
            <v>0</v>
          </cell>
        </row>
        <row r="1118">
          <cell r="A1118" t="str">
            <v>39-5</v>
          </cell>
          <cell r="B1118">
            <v>522</v>
          </cell>
          <cell r="D1118" t="str">
            <v>특별인부</v>
          </cell>
          <cell r="E1118">
            <v>0</v>
          </cell>
          <cell r="F1118" t="str">
            <v>인</v>
          </cell>
          <cell r="V1118" t="str">
            <v>=</v>
          </cell>
          <cell r="W1118">
            <v>0.32</v>
          </cell>
          <cell r="AM1118">
            <v>55970</v>
          </cell>
          <cell r="AN1118">
            <v>0</v>
          </cell>
        </row>
        <row r="1119">
          <cell r="A1119" t="str">
            <v>39-6</v>
          </cell>
          <cell r="B1119">
            <v>543</v>
          </cell>
          <cell r="D1119" t="str">
            <v>다. 공구손료</v>
          </cell>
          <cell r="E1119" t="str">
            <v>노무비x3%</v>
          </cell>
          <cell r="F1119">
            <v>0</v>
          </cell>
          <cell r="AM1119">
            <v>0</v>
          </cell>
          <cell r="AN1119">
            <v>0</v>
          </cell>
        </row>
        <row r="1120">
          <cell r="A1120" t="str">
            <v>39-7</v>
          </cell>
          <cell r="B1120">
            <v>553</v>
          </cell>
          <cell r="D1120" t="str">
            <v>광케이블설치사</v>
          </cell>
          <cell r="E1120">
            <v>0</v>
          </cell>
          <cell r="F1120" t="str">
            <v>인</v>
          </cell>
          <cell r="H1120">
            <v>0.67</v>
          </cell>
          <cell r="I1120" t="str">
            <v>x</v>
          </cell>
          <cell r="J1120">
            <v>0.03</v>
          </cell>
          <cell r="V1120" t="str">
            <v>=</v>
          </cell>
          <cell r="W1120">
            <v>0.02</v>
          </cell>
          <cell r="Y1120" t="str">
            <v>기본</v>
          </cell>
          <cell r="Z1120" t="str">
            <v>x</v>
          </cell>
          <cell r="AA1120" t="str">
            <v>공구손료</v>
          </cell>
          <cell r="AM1120">
            <v>104231</v>
          </cell>
          <cell r="AN1120">
            <v>0</v>
          </cell>
        </row>
        <row r="1121">
          <cell r="A1121" t="str">
            <v>39-8</v>
          </cell>
          <cell r="B1121">
            <v>522</v>
          </cell>
          <cell r="D1121" t="str">
            <v>특별인부</v>
          </cell>
          <cell r="E1121">
            <v>0</v>
          </cell>
          <cell r="F1121" t="str">
            <v>인</v>
          </cell>
          <cell r="H1121">
            <v>0.31</v>
          </cell>
          <cell r="I1121" t="str">
            <v>x</v>
          </cell>
          <cell r="J1121">
            <v>0.03</v>
          </cell>
          <cell r="V1121" t="str">
            <v>=</v>
          </cell>
          <cell r="W1121">
            <v>0.01</v>
          </cell>
          <cell r="Y1121" t="str">
            <v>기본</v>
          </cell>
          <cell r="Z1121" t="str">
            <v>x</v>
          </cell>
          <cell r="AA1121" t="str">
            <v>공구손료</v>
          </cell>
          <cell r="AM1121">
            <v>55970</v>
          </cell>
          <cell r="AN1121">
            <v>0</v>
          </cell>
        </row>
        <row r="1122">
          <cell r="AM1122">
            <v>0</v>
          </cell>
          <cell r="AN1122">
            <v>0</v>
          </cell>
        </row>
        <row r="1123">
          <cell r="AM1123">
            <v>0</v>
          </cell>
          <cell r="AN1123">
            <v>0</v>
          </cell>
        </row>
        <row r="1124">
          <cell r="AM1124">
            <v>0</v>
          </cell>
          <cell r="AN1124">
            <v>0</v>
          </cell>
        </row>
        <row r="1125">
          <cell r="AM1125">
            <v>0</v>
          </cell>
          <cell r="AN1125">
            <v>0</v>
          </cell>
        </row>
        <row r="1126">
          <cell r="AM1126">
            <v>0</v>
          </cell>
          <cell r="AN1126">
            <v>0</v>
          </cell>
        </row>
        <row r="1127">
          <cell r="AM1127">
            <v>0</v>
          </cell>
          <cell r="AN1127">
            <v>0</v>
          </cell>
        </row>
        <row r="1128">
          <cell r="AM1128">
            <v>0</v>
          </cell>
          <cell r="AN1128">
            <v>0</v>
          </cell>
        </row>
        <row r="1129">
          <cell r="AM1129">
            <v>0</v>
          </cell>
        </row>
        <row r="1130">
          <cell r="AM1130">
            <v>0</v>
          </cell>
          <cell r="AN1130">
            <v>0</v>
          </cell>
        </row>
        <row r="1131">
          <cell r="AM1131">
            <v>0</v>
          </cell>
          <cell r="AN1131">
            <v>0</v>
          </cell>
        </row>
        <row r="1132">
          <cell r="AM1132">
            <v>0</v>
          </cell>
          <cell r="AN1132">
            <v>0</v>
          </cell>
        </row>
        <row r="1133">
          <cell r="AM1133">
            <v>0</v>
          </cell>
          <cell r="AN1133">
            <v>0</v>
          </cell>
        </row>
        <row r="1134">
          <cell r="AM1134">
            <v>0</v>
          </cell>
          <cell r="AN1134">
            <v>0</v>
          </cell>
        </row>
        <row r="1135">
          <cell r="AM1135">
            <v>0</v>
          </cell>
          <cell r="AN1135">
            <v>0</v>
          </cell>
        </row>
        <row r="1136">
          <cell r="AM1136">
            <v>0</v>
          </cell>
          <cell r="AN1136">
            <v>0</v>
          </cell>
        </row>
        <row r="1137">
          <cell r="A1137">
            <v>40</v>
          </cell>
          <cell r="C1137">
            <v>40</v>
          </cell>
          <cell r="D1137" t="str">
            <v>광케이블외피접속(지상)</v>
          </cell>
          <cell r="E1137" t="str">
            <v>OF-SM-36Core 이하</v>
          </cell>
          <cell r="F1137" t="str">
            <v>개소</v>
          </cell>
          <cell r="AM1137">
            <v>0</v>
          </cell>
          <cell r="AN1137">
            <v>0</v>
          </cell>
        </row>
        <row r="1138">
          <cell r="A1138" t="str">
            <v>40-1</v>
          </cell>
          <cell r="B1138">
            <v>541</v>
          </cell>
          <cell r="D1138" t="str">
            <v>가. 재료비</v>
          </cell>
          <cell r="E1138">
            <v>0</v>
          </cell>
          <cell r="F1138">
            <v>0</v>
          </cell>
          <cell r="AM1138">
            <v>0</v>
          </cell>
          <cell r="AN1138">
            <v>0</v>
          </cell>
        </row>
        <row r="1139">
          <cell r="A1139" t="str">
            <v>40-2</v>
          </cell>
          <cell r="B1139">
            <v>444</v>
          </cell>
          <cell r="D1139" t="str">
            <v>광접속함체</v>
          </cell>
          <cell r="E1139" t="str">
            <v>36Core</v>
          </cell>
          <cell r="F1139" t="str">
            <v>조</v>
          </cell>
          <cell r="V1139" t="str">
            <v>=</v>
          </cell>
          <cell r="W1139">
            <v>1</v>
          </cell>
          <cell r="AM1139">
            <v>380000</v>
          </cell>
          <cell r="AN1139">
            <v>0</v>
          </cell>
        </row>
        <row r="1140">
          <cell r="A1140" t="str">
            <v>40-3</v>
          </cell>
          <cell r="B1140">
            <v>542</v>
          </cell>
          <cell r="D1140" t="str">
            <v>나. 노무비</v>
          </cell>
          <cell r="E1140">
            <v>0</v>
          </cell>
          <cell r="F1140">
            <v>0</v>
          </cell>
          <cell r="AM1140">
            <v>0</v>
          </cell>
          <cell r="AN1140">
            <v>0</v>
          </cell>
        </row>
        <row r="1141">
          <cell r="B1141">
            <v>553</v>
          </cell>
          <cell r="D1141" t="str">
            <v>광케이블설치사</v>
          </cell>
          <cell r="E1141">
            <v>0</v>
          </cell>
          <cell r="F1141" t="str">
            <v>인</v>
          </cell>
          <cell r="H1141">
            <v>0.67</v>
          </cell>
          <cell r="I1141" t="str">
            <v>x</v>
          </cell>
          <cell r="J1141">
            <v>1</v>
          </cell>
          <cell r="V1141" t="str">
            <v>=</v>
          </cell>
          <cell r="W1141">
            <v>0.67</v>
          </cell>
          <cell r="Y1141" t="str">
            <v>기본</v>
          </cell>
          <cell r="Z1141" t="str">
            <v>x</v>
          </cell>
          <cell r="AA1141" t="str">
            <v>단위량</v>
          </cell>
          <cell r="AL1141" t="str">
            <v>통 3-49</v>
          </cell>
          <cell r="AM1141">
            <v>104231</v>
          </cell>
          <cell r="AN1141">
            <v>0</v>
          </cell>
        </row>
        <row r="1142">
          <cell r="B1142">
            <v>522</v>
          </cell>
          <cell r="D1142" t="str">
            <v>특별인부</v>
          </cell>
          <cell r="E1142">
            <v>0</v>
          </cell>
          <cell r="F1142" t="str">
            <v>인</v>
          </cell>
          <cell r="H1142">
            <v>0.31</v>
          </cell>
          <cell r="I1142" t="str">
            <v>x</v>
          </cell>
          <cell r="J1142">
            <v>1</v>
          </cell>
          <cell r="V1142" t="str">
            <v>=</v>
          </cell>
          <cell r="W1142">
            <v>0.31</v>
          </cell>
          <cell r="Y1142" t="str">
            <v>기본</v>
          </cell>
          <cell r="Z1142" t="str">
            <v>x</v>
          </cell>
          <cell r="AA1142" t="str">
            <v>단위량</v>
          </cell>
          <cell r="AM1142">
            <v>55970</v>
          </cell>
          <cell r="AN1142">
            <v>0</v>
          </cell>
        </row>
        <row r="1143">
          <cell r="B1143">
            <v>544</v>
          </cell>
          <cell r="D1143" t="str">
            <v>소    계</v>
          </cell>
          <cell r="E1143">
            <v>0</v>
          </cell>
          <cell r="F1143">
            <v>0</v>
          </cell>
          <cell r="AM1143">
            <v>0</v>
          </cell>
          <cell r="AN1143">
            <v>0</v>
          </cell>
        </row>
        <row r="1144">
          <cell r="A1144" t="str">
            <v>40-4</v>
          </cell>
          <cell r="B1144">
            <v>553</v>
          </cell>
          <cell r="D1144" t="str">
            <v>광케이블설치사</v>
          </cell>
          <cell r="E1144">
            <v>0</v>
          </cell>
          <cell r="F1144" t="str">
            <v>인</v>
          </cell>
          <cell r="V1144" t="str">
            <v>=</v>
          </cell>
          <cell r="W1144">
            <v>0.67</v>
          </cell>
          <cell r="AM1144">
            <v>104231</v>
          </cell>
          <cell r="AN1144">
            <v>0</v>
          </cell>
        </row>
        <row r="1145">
          <cell r="A1145" t="str">
            <v>40-5</v>
          </cell>
          <cell r="B1145">
            <v>522</v>
          </cell>
          <cell r="D1145" t="str">
            <v>특별인부</v>
          </cell>
          <cell r="E1145">
            <v>0</v>
          </cell>
          <cell r="F1145" t="str">
            <v>인</v>
          </cell>
          <cell r="V1145" t="str">
            <v>=</v>
          </cell>
          <cell r="W1145">
            <v>0.31</v>
          </cell>
          <cell r="AM1145">
            <v>55970</v>
          </cell>
          <cell r="AN1145">
            <v>0</v>
          </cell>
        </row>
        <row r="1146">
          <cell r="A1146" t="str">
            <v>40-6</v>
          </cell>
          <cell r="B1146">
            <v>543</v>
          </cell>
          <cell r="D1146" t="str">
            <v>다. 공구손료</v>
          </cell>
          <cell r="E1146" t="str">
            <v>노무비x3%</v>
          </cell>
          <cell r="F1146">
            <v>0</v>
          </cell>
          <cell r="AM1146">
            <v>0</v>
          </cell>
          <cell r="AN1146">
            <v>0</v>
          </cell>
        </row>
        <row r="1147">
          <cell r="A1147" t="str">
            <v>40-7</v>
          </cell>
          <cell r="B1147">
            <v>553</v>
          </cell>
          <cell r="D1147" t="str">
            <v>광케이블설치사</v>
          </cell>
          <cell r="E1147">
            <v>0</v>
          </cell>
          <cell r="F1147" t="str">
            <v>인</v>
          </cell>
          <cell r="H1147">
            <v>0.67</v>
          </cell>
          <cell r="I1147" t="str">
            <v>x</v>
          </cell>
          <cell r="J1147">
            <v>0.03</v>
          </cell>
          <cell r="V1147" t="str">
            <v>=</v>
          </cell>
          <cell r="W1147">
            <v>0.02</v>
          </cell>
          <cell r="Y1147" t="str">
            <v>기본</v>
          </cell>
          <cell r="Z1147" t="str">
            <v>x</v>
          </cell>
          <cell r="AA1147" t="str">
            <v>공구손료</v>
          </cell>
          <cell r="AM1147">
            <v>104231</v>
          </cell>
          <cell r="AN1147">
            <v>0</v>
          </cell>
        </row>
        <row r="1148">
          <cell r="A1148" t="str">
            <v>40-8</v>
          </cell>
          <cell r="B1148">
            <v>522</v>
          </cell>
          <cell r="D1148" t="str">
            <v>특별인부</v>
          </cell>
          <cell r="E1148">
            <v>0</v>
          </cell>
          <cell r="F1148" t="str">
            <v>인</v>
          </cell>
          <cell r="H1148">
            <v>0.31</v>
          </cell>
          <cell r="I1148" t="str">
            <v>x</v>
          </cell>
          <cell r="J1148">
            <v>0.03</v>
          </cell>
          <cell r="V1148" t="str">
            <v>=</v>
          </cell>
          <cell r="W1148">
            <v>0.01</v>
          </cell>
          <cell r="Y1148" t="str">
            <v>기본</v>
          </cell>
          <cell r="Z1148" t="str">
            <v>x</v>
          </cell>
          <cell r="AA1148" t="str">
            <v>공구손료</v>
          </cell>
          <cell r="AM1148">
            <v>55970</v>
          </cell>
          <cell r="AN1148">
            <v>0</v>
          </cell>
        </row>
        <row r="1149">
          <cell r="AM1149">
            <v>0</v>
          </cell>
          <cell r="AN1149">
            <v>0</v>
          </cell>
        </row>
        <row r="1150">
          <cell r="AM1150">
            <v>0</v>
          </cell>
          <cell r="AN1150">
            <v>0</v>
          </cell>
        </row>
        <row r="1151">
          <cell r="AM1151">
            <v>0</v>
          </cell>
          <cell r="AN1151">
            <v>0</v>
          </cell>
        </row>
        <row r="1152">
          <cell r="AM1152">
            <v>0</v>
          </cell>
          <cell r="AN1152">
            <v>0</v>
          </cell>
        </row>
        <row r="1153">
          <cell r="AM1153">
            <v>0</v>
          </cell>
          <cell r="AN1153">
            <v>0</v>
          </cell>
        </row>
        <row r="1154">
          <cell r="AM1154">
            <v>0</v>
          </cell>
          <cell r="AN1154">
            <v>0</v>
          </cell>
        </row>
        <row r="1155">
          <cell r="AM1155">
            <v>0</v>
          </cell>
          <cell r="AN1155">
            <v>0</v>
          </cell>
        </row>
        <row r="1156">
          <cell r="AM1156">
            <v>0</v>
          </cell>
        </row>
        <row r="1157">
          <cell r="AM1157">
            <v>0</v>
          </cell>
          <cell r="AN1157">
            <v>0</v>
          </cell>
        </row>
        <row r="1158">
          <cell r="AM1158">
            <v>0</v>
          </cell>
          <cell r="AN1158">
            <v>0</v>
          </cell>
        </row>
        <row r="1159">
          <cell r="AM1159">
            <v>0</v>
          </cell>
          <cell r="AN1159">
            <v>0</v>
          </cell>
        </row>
        <row r="1160">
          <cell r="AM1160">
            <v>0</v>
          </cell>
          <cell r="AN1160">
            <v>0</v>
          </cell>
        </row>
        <row r="1161">
          <cell r="AM1161">
            <v>0</v>
          </cell>
          <cell r="AN1161">
            <v>0</v>
          </cell>
        </row>
        <row r="1162">
          <cell r="AM1162">
            <v>0</v>
          </cell>
          <cell r="AN1162">
            <v>0</v>
          </cell>
        </row>
        <row r="1163">
          <cell r="AM1163">
            <v>0</v>
          </cell>
          <cell r="AN1163">
            <v>0</v>
          </cell>
        </row>
        <row r="1164">
          <cell r="A1164">
            <v>41</v>
          </cell>
          <cell r="C1164">
            <v>41</v>
          </cell>
          <cell r="D1164" t="str">
            <v>광케이블외피접속(지하)</v>
          </cell>
          <cell r="E1164" t="str">
            <v>OF-SM-48Core 이하</v>
          </cell>
          <cell r="F1164" t="str">
            <v>개소</v>
          </cell>
          <cell r="AM1164">
            <v>0</v>
          </cell>
          <cell r="AN1164">
            <v>0</v>
          </cell>
        </row>
        <row r="1165">
          <cell r="A1165" t="str">
            <v>41-1</v>
          </cell>
          <cell r="B1165">
            <v>541</v>
          </cell>
          <cell r="D1165" t="str">
            <v>가. 재료비</v>
          </cell>
          <cell r="E1165">
            <v>0</v>
          </cell>
          <cell r="F1165">
            <v>0</v>
          </cell>
          <cell r="AM1165">
            <v>0</v>
          </cell>
          <cell r="AN1165">
            <v>0</v>
          </cell>
        </row>
        <row r="1166">
          <cell r="A1166" t="str">
            <v>41-2</v>
          </cell>
          <cell r="B1166">
            <v>445</v>
          </cell>
          <cell r="D1166" t="str">
            <v>광접속함체</v>
          </cell>
          <cell r="E1166" t="str">
            <v>48Core</v>
          </cell>
          <cell r="F1166" t="str">
            <v>조</v>
          </cell>
          <cell r="V1166" t="str">
            <v>=</v>
          </cell>
          <cell r="W1166">
            <v>1</v>
          </cell>
          <cell r="AM1166">
            <v>460000</v>
          </cell>
          <cell r="AN1166">
            <v>0</v>
          </cell>
        </row>
        <row r="1167">
          <cell r="A1167" t="str">
            <v>41-3</v>
          </cell>
          <cell r="B1167">
            <v>542</v>
          </cell>
          <cell r="D1167" t="str">
            <v>나. 노무비</v>
          </cell>
          <cell r="E1167">
            <v>0</v>
          </cell>
          <cell r="F1167">
            <v>0</v>
          </cell>
          <cell r="AM1167">
            <v>0</v>
          </cell>
          <cell r="AN1167">
            <v>0</v>
          </cell>
        </row>
        <row r="1168">
          <cell r="B1168">
            <v>553</v>
          </cell>
          <cell r="D1168" t="str">
            <v>광케이블설치사</v>
          </cell>
          <cell r="E1168">
            <v>0</v>
          </cell>
          <cell r="F1168" t="str">
            <v>인</v>
          </cell>
          <cell r="H1168">
            <v>0.67</v>
          </cell>
          <cell r="I1168" t="str">
            <v>x</v>
          </cell>
          <cell r="J1168">
            <v>1</v>
          </cell>
          <cell r="K1168" t="str">
            <v>x</v>
          </cell>
          <cell r="L1168" t="str">
            <v>(</v>
          </cell>
          <cell r="M1168">
            <v>1</v>
          </cell>
          <cell r="N1168" t="str">
            <v>+</v>
          </cell>
          <cell r="O1168">
            <v>0.02</v>
          </cell>
          <cell r="P1168" t="str">
            <v>)</v>
          </cell>
          <cell r="V1168" t="str">
            <v>=</v>
          </cell>
          <cell r="W1168">
            <v>0.68</v>
          </cell>
          <cell r="Y1168" t="str">
            <v>기본</v>
          </cell>
          <cell r="Z1168" t="str">
            <v>x</v>
          </cell>
          <cell r="AA1168" t="str">
            <v>단위량</v>
          </cell>
          <cell r="AB1168" t="str">
            <v>x</v>
          </cell>
          <cell r="AC1168" t="str">
            <v>(</v>
          </cell>
          <cell r="AD1168">
            <v>1</v>
          </cell>
          <cell r="AE1168" t="str">
            <v>+</v>
          </cell>
          <cell r="AF1168" t="str">
            <v>지하</v>
          </cell>
          <cell r="AG1168" t="str">
            <v>)</v>
          </cell>
          <cell r="AL1168" t="str">
            <v>통 3-49(지하)</v>
          </cell>
          <cell r="AM1168">
            <v>104231</v>
          </cell>
          <cell r="AN1168">
            <v>0</v>
          </cell>
        </row>
        <row r="1169">
          <cell r="B1169">
            <v>522</v>
          </cell>
          <cell r="D1169" t="str">
            <v>특별인부</v>
          </cell>
          <cell r="E1169">
            <v>0</v>
          </cell>
          <cell r="F1169" t="str">
            <v>인</v>
          </cell>
          <cell r="H1169">
            <v>0.31</v>
          </cell>
          <cell r="I1169" t="str">
            <v>x</v>
          </cell>
          <cell r="J1169">
            <v>1</v>
          </cell>
          <cell r="K1169" t="str">
            <v>x</v>
          </cell>
          <cell r="L1169" t="str">
            <v>(</v>
          </cell>
          <cell r="M1169">
            <v>1</v>
          </cell>
          <cell r="N1169" t="str">
            <v>+</v>
          </cell>
          <cell r="O1169">
            <v>0.02</v>
          </cell>
          <cell r="P1169" t="str">
            <v>)</v>
          </cell>
          <cell r="V1169" t="str">
            <v>=</v>
          </cell>
          <cell r="W1169">
            <v>0.32</v>
          </cell>
          <cell r="Y1169" t="str">
            <v>기본</v>
          </cell>
          <cell r="Z1169" t="str">
            <v>x</v>
          </cell>
          <cell r="AA1169" t="str">
            <v>단위량</v>
          </cell>
          <cell r="AB1169" t="str">
            <v>x</v>
          </cell>
          <cell r="AC1169" t="str">
            <v>(</v>
          </cell>
          <cell r="AD1169">
            <v>1</v>
          </cell>
          <cell r="AE1169" t="str">
            <v>+</v>
          </cell>
          <cell r="AF1169" t="str">
            <v>지하</v>
          </cell>
          <cell r="AG1169" t="str">
            <v>)</v>
          </cell>
          <cell r="AM1169">
            <v>55970</v>
          </cell>
          <cell r="AN1169">
            <v>0</v>
          </cell>
        </row>
        <row r="1170">
          <cell r="B1170">
            <v>544</v>
          </cell>
          <cell r="D1170" t="str">
            <v>소    계</v>
          </cell>
          <cell r="E1170">
            <v>0</v>
          </cell>
          <cell r="F1170">
            <v>0</v>
          </cell>
          <cell r="AM1170">
            <v>0</v>
          </cell>
          <cell r="AN1170">
            <v>0</v>
          </cell>
        </row>
        <row r="1171">
          <cell r="A1171" t="str">
            <v>41-4</v>
          </cell>
          <cell r="B1171">
            <v>553</v>
          </cell>
          <cell r="D1171" t="str">
            <v>광케이블설치사</v>
          </cell>
          <cell r="E1171">
            <v>0</v>
          </cell>
          <cell r="F1171" t="str">
            <v>인</v>
          </cell>
          <cell r="V1171" t="str">
            <v>=</v>
          </cell>
          <cell r="W1171">
            <v>0.68</v>
          </cell>
          <cell r="AM1171">
            <v>104231</v>
          </cell>
          <cell r="AN1171">
            <v>0</v>
          </cell>
        </row>
        <row r="1172">
          <cell r="A1172" t="str">
            <v>41-5</v>
          </cell>
          <cell r="B1172">
            <v>522</v>
          </cell>
          <cell r="D1172" t="str">
            <v>특별인부</v>
          </cell>
          <cell r="E1172">
            <v>0</v>
          </cell>
          <cell r="F1172" t="str">
            <v>인</v>
          </cell>
          <cell r="V1172" t="str">
            <v>=</v>
          </cell>
          <cell r="W1172">
            <v>0.32</v>
          </cell>
          <cell r="AM1172">
            <v>55970</v>
          </cell>
          <cell r="AN1172">
            <v>0</v>
          </cell>
        </row>
        <row r="1173">
          <cell r="A1173" t="str">
            <v>41-6</v>
          </cell>
          <cell r="B1173">
            <v>543</v>
          </cell>
          <cell r="D1173" t="str">
            <v>다. 공구손료</v>
          </cell>
          <cell r="E1173" t="str">
            <v>노무비x3%</v>
          </cell>
          <cell r="F1173">
            <v>0</v>
          </cell>
          <cell r="AM1173">
            <v>0</v>
          </cell>
          <cell r="AN1173">
            <v>0</v>
          </cell>
        </row>
        <row r="1174">
          <cell r="A1174" t="str">
            <v>41-7</v>
          </cell>
          <cell r="B1174">
            <v>553</v>
          </cell>
          <cell r="D1174" t="str">
            <v>광케이블설치사</v>
          </cell>
          <cell r="E1174">
            <v>0</v>
          </cell>
          <cell r="F1174" t="str">
            <v>인</v>
          </cell>
          <cell r="H1174">
            <v>0.67</v>
          </cell>
          <cell r="I1174" t="str">
            <v>x</v>
          </cell>
          <cell r="J1174">
            <v>0.03</v>
          </cell>
          <cell r="V1174" t="str">
            <v>=</v>
          </cell>
          <cell r="W1174">
            <v>0.02</v>
          </cell>
          <cell r="Y1174" t="str">
            <v>기본</v>
          </cell>
          <cell r="Z1174" t="str">
            <v>x</v>
          </cell>
          <cell r="AA1174" t="str">
            <v>공구손료</v>
          </cell>
          <cell r="AM1174">
            <v>104231</v>
          </cell>
          <cell r="AN1174">
            <v>0</v>
          </cell>
        </row>
        <row r="1175">
          <cell r="A1175" t="str">
            <v>41-8</v>
          </cell>
          <cell r="B1175">
            <v>522</v>
          </cell>
          <cell r="D1175" t="str">
            <v>특별인부</v>
          </cell>
          <cell r="E1175">
            <v>0</v>
          </cell>
          <cell r="F1175" t="str">
            <v>인</v>
          </cell>
          <cell r="H1175">
            <v>0.31</v>
          </cell>
          <cell r="I1175" t="str">
            <v>x</v>
          </cell>
          <cell r="J1175">
            <v>0.03</v>
          </cell>
          <cell r="V1175" t="str">
            <v>=</v>
          </cell>
          <cell r="W1175">
            <v>0.01</v>
          </cell>
          <cell r="Y1175" t="str">
            <v>기본</v>
          </cell>
          <cell r="Z1175" t="str">
            <v>x</v>
          </cell>
          <cell r="AA1175" t="str">
            <v>공구손료</v>
          </cell>
          <cell r="AM1175">
            <v>55970</v>
          </cell>
          <cell r="AN1175">
            <v>0</v>
          </cell>
        </row>
        <row r="1176">
          <cell r="AM1176">
            <v>0</v>
          </cell>
          <cell r="AN1176">
            <v>0</v>
          </cell>
        </row>
        <row r="1177">
          <cell r="AM1177">
            <v>0</v>
          </cell>
          <cell r="AN1177">
            <v>0</v>
          </cell>
        </row>
        <row r="1178">
          <cell r="AM1178">
            <v>0</v>
          </cell>
          <cell r="AN1178">
            <v>0</v>
          </cell>
        </row>
        <row r="1179">
          <cell r="AM1179">
            <v>0</v>
          </cell>
          <cell r="AN1179">
            <v>0</v>
          </cell>
        </row>
        <row r="1180">
          <cell r="AM1180">
            <v>0</v>
          </cell>
          <cell r="AN1180">
            <v>0</v>
          </cell>
        </row>
        <row r="1181">
          <cell r="AM1181">
            <v>0</v>
          </cell>
          <cell r="AN1181">
            <v>0</v>
          </cell>
        </row>
        <row r="1182">
          <cell r="AM1182">
            <v>0</v>
          </cell>
          <cell r="AN1182">
            <v>0</v>
          </cell>
        </row>
        <row r="1183">
          <cell r="AM1183">
            <v>0</v>
          </cell>
        </row>
        <row r="1184">
          <cell r="AM1184">
            <v>0</v>
          </cell>
          <cell r="AN1184">
            <v>0</v>
          </cell>
        </row>
        <row r="1185">
          <cell r="AM1185">
            <v>0</v>
          </cell>
          <cell r="AN1185">
            <v>0</v>
          </cell>
        </row>
        <row r="1186">
          <cell r="AM1186">
            <v>0</v>
          </cell>
          <cell r="AN1186">
            <v>0</v>
          </cell>
        </row>
        <row r="1187">
          <cell r="AM1187">
            <v>0</v>
          </cell>
          <cell r="AN1187">
            <v>0</v>
          </cell>
        </row>
        <row r="1188">
          <cell r="AM1188">
            <v>0</v>
          </cell>
          <cell r="AN1188">
            <v>0</v>
          </cell>
        </row>
        <row r="1189">
          <cell r="AM1189">
            <v>0</v>
          </cell>
          <cell r="AN1189">
            <v>0</v>
          </cell>
        </row>
        <row r="1190">
          <cell r="AM1190">
            <v>0</v>
          </cell>
          <cell r="AN1190">
            <v>0</v>
          </cell>
        </row>
        <row r="1191">
          <cell r="A1191">
            <v>42</v>
          </cell>
          <cell r="C1191">
            <v>42</v>
          </cell>
          <cell r="D1191" t="str">
            <v>광케이블외피접속(지상)</v>
          </cell>
          <cell r="E1191" t="str">
            <v>OF-SM-48Core 이하</v>
          </cell>
          <cell r="F1191" t="str">
            <v>개소</v>
          </cell>
          <cell r="AM1191">
            <v>0</v>
          </cell>
          <cell r="AN1191">
            <v>0</v>
          </cell>
        </row>
        <row r="1192">
          <cell r="A1192" t="str">
            <v>42-1</v>
          </cell>
          <cell r="B1192">
            <v>541</v>
          </cell>
          <cell r="D1192" t="str">
            <v>가. 재료비</v>
          </cell>
          <cell r="E1192">
            <v>0</v>
          </cell>
          <cell r="F1192">
            <v>0</v>
          </cell>
          <cell r="AM1192">
            <v>0</v>
          </cell>
          <cell r="AN1192">
            <v>0</v>
          </cell>
        </row>
        <row r="1193">
          <cell r="A1193" t="str">
            <v>42-2</v>
          </cell>
          <cell r="B1193">
            <v>445</v>
          </cell>
          <cell r="D1193" t="str">
            <v>광접속함체</v>
          </cell>
          <cell r="E1193" t="str">
            <v>48Core</v>
          </cell>
          <cell r="F1193" t="str">
            <v>조</v>
          </cell>
          <cell r="V1193" t="str">
            <v>=</v>
          </cell>
          <cell r="W1193">
            <v>1</v>
          </cell>
          <cell r="AM1193">
            <v>460000</v>
          </cell>
          <cell r="AN1193">
            <v>0</v>
          </cell>
        </row>
        <row r="1194">
          <cell r="A1194" t="str">
            <v>42-3</v>
          </cell>
          <cell r="B1194">
            <v>542</v>
          </cell>
          <cell r="D1194" t="str">
            <v>나. 노무비</v>
          </cell>
          <cell r="E1194">
            <v>0</v>
          </cell>
          <cell r="F1194">
            <v>0</v>
          </cell>
          <cell r="AM1194">
            <v>0</v>
          </cell>
          <cell r="AN1194">
            <v>0</v>
          </cell>
        </row>
        <row r="1195">
          <cell r="B1195">
            <v>553</v>
          </cell>
          <cell r="D1195" t="str">
            <v>광케이블설치사</v>
          </cell>
          <cell r="E1195">
            <v>0</v>
          </cell>
          <cell r="F1195" t="str">
            <v>인</v>
          </cell>
          <cell r="H1195">
            <v>0.67</v>
          </cell>
          <cell r="I1195" t="str">
            <v>x</v>
          </cell>
          <cell r="J1195">
            <v>1</v>
          </cell>
          <cell r="V1195" t="str">
            <v>=</v>
          </cell>
          <cell r="W1195">
            <v>0.67</v>
          </cell>
          <cell r="Y1195" t="str">
            <v>기본</v>
          </cell>
          <cell r="Z1195" t="str">
            <v>x</v>
          </cell>
          <cell r="AA1195" t="str">
            <v>단위량</v>
          </cell>
          <cell r="AL1195" t="str">
            <v>통 3-49</v>
          </cell>
          <cell r="AM1195">
            <v>104231</v>
          </cell>
          <cell r="AN1195">
            <v>0</v>
          </cell>
        </row>
        <row r="1196">
          <cell r="B1196">
            <v>522</v>
          </cell>
          <cell r="D1196" t="str">
            <v>특별인부</v>
          </cell>
          <cell r="E1196">
            <v>0</v>
          </cell>
          <cell r="F1196" t="str">
            <v>인</v>
          </cell>
          <cell r="H1196">
            <v>0.31</v>
          </cell>
          <cell r="I1196" t="str">
            <v>x</v>
          </cell>
          <cell r="J1196">
            <v>1</v>
          </cell>
          <cell r="V1196" t="str">
            <v>=</v>
          </cell>
          <cell r="W1196">
            <v>0.31</v>
          </cell>
          <cell r="Y1196" t="str">
            <v>기본</v>
          </cell>
          <cell r="Z1196" t="str">
            <v>x</v>
          </cell>
          <cell r="AA1196" t="str">
            <v>단위량</v>
          </cell>
          <cell r="AM1196">
            <v>55970</v>
          </cell>
          <cell r="AN1196">
            <v>0</v>
          </cell>
        </row>
        <row r="1197">
          <cell r="B1197">
            <v>544</v>
          </cell>
          <cell r="D1197" t="str">
            <v>소    계</v>
          </cell>
          <cell r="E1197">
            <v>0</v>
          </cell>
          <cell r="F1197">
            <v>0</v>
          </cell>
          <cell r="AM1197">
            <v>0</v>
          </cell>
          <cell r="AN1197">
            <v>0</v>
          </cell>
        </row>
        <row r="1198">
          <cell r="A1198" t="str">
            <v>42-4</v>
          </cell>
          <cell r="B1198">
            <v>553</v>
          </cell>
          <cell r="D1198" t="str">
            <v>광케이블설치사</v>
          </cell>
          <cell r="E1198">
            <v>0</v>
          </cell>
          <cell r="F1198" t="str">
            <v>인</v>
          </cell>
          <cell r="V1198" t="str">
            <v>=</v>
          </cell>
          <cell r="W1198">
            <v>0.67</v>
          </cell>
          <cell r="AM1198">
            <v>104231</v>
          </cell>
          <cell r="AN1198">
            <v>0</v>
          </cell>
        </row>
        <row r="1199">
          <cell r="A1199" t="str">
            <v>42-5</v>
          </cell>
          <cell r="B1199">
            <v>522</v>
          </cell>
          <cell r="D1199" t="str">
            <v>특별인부</v>
          </cell>
          <cell r="E1199">
            <v>0</v>
          </cell>
          <cell r="F1199" t="str">
            <v>인</v>
          </cell>
          <cell r="V1199" t="str">
            <v>=</v>
          </cell>
          <cell r="W1199">
            <v>0.31</v>
          </cell>
          <cell r="AM1199">
            <v>55970</v>
          </cell>
          <cell r="AN1199">
            <v>0</v>
          </cell>
        </row>
        <row r="1200">
          <cell r="A1200" t="str">
            <v>42-6</v>
          </cell>
          <cell r="B1200">
            <v>543</v>
          </cell>
          <cell r="D1200" t="str">
            <v>다. 공구손료</v>
          </cell>
          <cell r="E1200" t="str">
            <v>노무비x3%</v>
          </cell>
          <cell r="F1200">
            <v>0</v>
          </cell>
          <cell r="AM1200">
            <v>0</v>
          </cell>
          <cell r="AN1200">
            <v>0</v>
          </cell>
        </row>
        <row r="1201">
          <cell r="A1201" t="str">
            <v>42-7</v>
          </cell>
          <cell r="B1201">
            <v>553</v>
          </cell>
          <cell r="D1201" t="str">
            <v>광케이블설치사</v>
          </cell>
          <cell r="E1201">
            <v>0</v>
          </cell>
          <cell r="F1201" t="str">
            <v>인</v>
          </cell>
          <cell r="H1201">
            <v>0.67</v>
          </cell>
          <cell r="I1201" t="str">
            <v>x</v>
          </cell>
          <cell r="J1201">
            <v>0.03</v>
          </cell>
          <cell r="V1201" t="str">
            <v>=</v>
          </cell>
          <cell r="W1201">
            <v>0.02</v>
          </cell>
          <cell r="Y1201" t="str">
            <v>기본</v>
          </cell>
          <cell r="Z1201" t="str">
            <v>x</v>
          </cell>
          <cell r="AA1201" t="str">
            <v>공구손료</v>
          </cell>
          <cell r="AM1201">
            <v>104231</v>
          </cell>
          <cell r="AN1201">
            <v>0</v>
          </cell>
        </row>
        <row r="1202">
          <cell r="A1202" t="str">
            <v>42-8</v>
          </cell>
          <cell r="B1202">
            <v>522</v>
          </cell>
          <cell r="D1202" t="str">
            <v>특별인부</v>
          </cell>
          <cell r="E1202">
            <v>0</v>
          </cell>
          <cell r="F1202" t="str">
            <v>인</v>
          </cell>
          <cell r="H1202">
            <v>0.31</v>
          </cell>
          <cell r="I1202" t="str">
            <v>x</v>
          </cell>
          <cell r="J1202">
            <v>0.03</v>
          </cell>
          <cell r="V1202" t="str">
            <v>=</v>
          </cell>
          <cell r="W1202">
            <v>0.01</v>
          </cell>
          <cell r="Y1202" t="str">
            <v>기본</v>
          </cell>
          <cell r="Z1202" t="str">
            <v>x</v>
          </cell>
          <cell r="AA1202" t="str">
            <v>공구손료</v>
          </cell>
          <cell r="AM1202">
            <v>55970</v>
          </cell>
          <cell r="AN1202">
            <v>0</v>
          </cell>
        </row>
        <row r="1203">
          <cell r="AM1203">
            <v>0</v>
          </cell>
          <cell r="AN1203">
            <v>0</v>
          </cell>
        </row>
        <row r="1204">
          <cell r="AM1204">
            <v>0</v>
          </cell>
          <cell r="AN1204">
            <v>0</v>
          </cell>
        </row>
        <row r="1205">
          <cell r="AM1205">
            <v>0</v>
          </cell>
          <cell r="AN1205">
            <v>0</v>
          </cell>
        </row>
        <row r="1206">
          <cell r="AM1206">
            <v>0</v>
          </cell>
          <cell r="AN1206">
            <v>0</v>
          </cell>
        </row>
        <row r="1207">
          <cell r="AM1207">
            <v>0</v>
          </cell>
          <cell r="AN1207">
            <v>0</v>
          </cell>
        </row>
        <row r="1208">
          <cell r="AM1208">
            <v>0</v>
          </cell>
          <cell r="AN1208">
            <v>0</v>
          </cell>
        </row>
        <row r="1209">
          <cell r="AM1209">
            <v>0</v>
          </cell>
          <cell r="AN1209">
            <v>0</v>
          </cell>
        </row>
        <row r="1210">
          <cell r="AM1210">
            <v>0</v>
          </cell>
        </row>
        <row r="1211">
          <cell r="AM1211">
            <v>0</v>
          </cell>
          <cell r="AN1211">
            <v>0</v>
          </cell>
        </row>
        <row r="1212">
          <cell r="AM1212">
            <v>0</v>
          </cell>
          <cell r="AN1212">
            <v>0</v>
          </cell>
        </row>
        <row r="1213">
          <cell r="AM1213">
            <v>0</v>
          </cell>
          <cell r="AN1213">
            <v>0</v>
          </cell>
        </row>
        <row r="1214">
          <cell r="AM1214">
            <v>0</v>
          </cell>
          <cell r="AN1214">
            <v>0</v>
          </cell>
        </row>
        <row r="1215">
          <cell r="AM1215">
            <v>0</v>
          </cell>
          <cell r="AN1215">
            <v>0</v>
          </cell>
        </row>
        <row r="1216">
          <cell r="AM1216">
            <v>0</v>
          </cell>
          <cell r="AN1216">
            <v>0</v>
          </cell>
        </row>
        <row r="1217">
          <cell r="AM1217">
            <v>0</v>
          </cell>
          <cell r="AN1217">
            <v>0</v>
          </cell>
        </row>
        <row r="1218">
          <cell r="A1218">
            <v>43</v>
          </cell>
          <cell r="C1218">
            <v>43</v>
          </cell>
          <cell r="D1218" t="str">
            <v>광케이블접속후시험(지하)</v>
          </cell>
          <cell r="F1218" t="str">
            <v>Core</v>
          </cell>
          <cell r="AM1218">
            <v>0</v>
          </cell>
          <cell r="AN1218">
            <v>0</v>
          </cell>
        </row>
        <row r="1219">
          <cell r="A1219" t="str">
            <v>43-1</v>
          </cell>
          <cell r="B1219">
            <v>541</v>
          </cell>
          <cell r="D1219" t="str">
            <v>가. 재료비</v>
          </cell>
          <cell r="E1219">
            <v>0</v>
          </cell>
          <cell r="F1219">
            <v>0</v>
          </cell>
          <cell r="AM1219">
            <v>0</v>
          </cell>
          <cell r="AN1219">
            <v>0</v>
          </cell>
        </row>
        <row r="1220">
          <cell r="A1220" t="str">
            <v>43-2</v>
          </cell>
          <cell r="B1220">
            <v>46</v>
          </cell>
          <cell r="D1220" t="str">
            <v>크리넥스티슈</v>
          </cell>
          <cell r="E1220" t="str">
            <v>심선수/4</v>
          </cell>
          <cell r="F1220" t="str">
            <v>매</v>
          </cell>
          <cell r="H1220">
            <v>1</v>
          </cell>
          <cell r="I1220" t="str">
            <v>/</v>
          </cell>
          <cell r="J1220">
            <v>4</v>
          </cell>
          <cell r="V1220" t="str">
            <v>=</v>
          </cell>
          <cell r="W1220">
            <v>0.25</v>
          </cell>
          <cell r="Y1220" t="str">
            <v>심선수</v>
          </cell>
          <cell r="Z1220" t="str">
            <v>/</v>
          </cell>
          <cell r="AA1220">
            <v>4</v>
          </cell>
          <cell r="AM1220">
            <v>9</v>
          </cell>
          <cell r="AN1220">
            <v>0</v>
          </cell>
        </row>
        <row r="1221">
          <cell r="A1221" t="str">
            <v>43-3</v>
          </cell>
          <cell r="B1221">
            <v>47</v>
          </cell>
          <cell r="D1221" t="str">
            <v>면봉</v>
          </cell>
          <cell r="E1221" t="str">
            <v>심선수/2</v>
          </cell>
          <cell r="F1221" t="str">
            <v>개</v>
          </cell>
          <cell r="H1221">
            <v>1</v>
          </cell>
          <cell r="I1221" t="str">
            <v>/</v>
          </cell>
          <cell r="J1221">
            <v>2</v>
          </cell>
          <cell r="V1221" t="str">
            <v>=</v>
          </cell>
          <cell r="W1221">
            <v>0.5</v>
          </cell>
          <cell r="Y1221" t="str">
            <v>심선수</v>
          </cell>
          <cell r="Z1221" t="str">
            <v>/</v>
          </cell>
          <cell r="AA1221">
            <v>2</v>
          </cell>
          <cell r="AM1221">
            <v>15</v>
          </cell>
          <cell r="AN1221">
            <v>0</v>
          </cell>
        </row>
        <row r="1222">
          <cell r="A1222" t="str">
            <v>43-4</v>
          </cell>
          <cell r="B1222">
            <v>48</v>
          </cell>
          <cell r="D1222" t="str">
            <v>이소프로필알코올</v>
          </cell>
          <cell r="E1222" t="str">
            <v>순도99%(360g)</v>
          </cell>
          <cell r="F1222" t="str">
            <v>병</v>
          </cell>
          <cell r="H1222">
            <v>0.25</v>
          </cell>
          <cell r="I1222" t="str">
            <v>x</v>
          </cell>
          <cell r="J1222">
            <v>1</v>
          </cell>
          <cell r="V1222" t="str">
            <v>=</v>
          </cell>
          <cell r="W1222">
            <v>0.25</v>
          </cell>
          <cell r="Y1222" t="str">
            <v>기본</v>
          </cell>
          <cell r="Z1222" t="str">
            <v>x</v>
          </cell>
          <cell r="AA1222" t="str">
            <v>단위량</v>
          </cell>
          <cell r="AM1222">
            <v>1300</v>
          </cell>
          <cell r="AN1222">
            <v>0</v>
          </cell>
        </row>
        <row r="1223">
          <cell r="A1223" t="str">
            <v>43-5</v>
          </cell>
          <cell r="B1223">
            <v>49</v>
          </cell>
          <cell r="D1223" t="str">
            <v>OTDR용지</v>
          </cell>
          <cell r="E1223" t="str">
            <v>심선수x4</v>
          </cell>
          <cell r="F1223" t="str">
            <v>매</v>
          </cell>
          <cell r="H1223">
            <v>1</v>
          </cell>
          <cell r="I1223" t="str">
            <v>x</v>
          </cell>
          <cell r="J1223">
            <v>4</v>
          </cell>
          <cell r="V1223" t="str">
            <v>=</v>
          </cell>
          <cell r="W1223">
            <v>4</v>
          </cell>
          <cell r="Y1223" t="str">
            <v>심선수</v>
          </cell>
          <cell r="Z1223" t="str">
            <v>x</v>
          </cell>
          <cell r="AA1223">
            <v>4</v>
          </cell>
          <cell r="AM1223">
            <v>100</v>
          </cell>
          <cell r="AN1223">
            <v>0</v>
          </cell>
        </row>
        <row r="1224">
          <cell r="A1224" t="str">
            <v>43-6</v>
          </cell>
          <cell r="B1224">
            <v>542</v>
          </cell>
          <cell r="D1224" t="str">
            <v>나. 노무비</v>
          </cell>
          <cell r="E1224">
            <v>0</v>
          </cell>
          <cell r="F1224">
            <v>0</v>
          </cell>
          <cell r="AM1224">
            <v>0</v>
          </cell>
          <cell r="AN1224">
            <v>0</v>
          </cell>
        </row>
        <row r="1225">
          <cell r="B1225">
            <v>553</v>
          </cell>
          <cell r="D1225" t="str">
            <v>광케이블설치사</v>
          </cell>
          <cell r="E1225">
            <v>0</v>
          </cell>
          <cell r="F1225" t="str">
            <v>인</v>
          </cell>
          <cell r="H1225">
            <v>0.15</v>
          </cell>
          <cell r="I1225" t="str">
            <v>x</v>
          </cell>
          <cell r="J1225">
            <v>1</v>
          </cell>
          <cell r="K1225" t="str">
            <v>x</v>
          </cell>
          <cell r="L1225" t="str">
            <v>(</v>
          </cell>
          <cell r="M1225">
            <v>1</v>
          </cell>
          <cell r="N1225" t="str">
            <v>+</v>
          </cell>
          <cell r="O1225">
            <v>0.02</v>
          </cell>
          <cell r="P1225" t="str">
            <v>)</v>
          </cell>
          <cell r="V1225" t="str">
            <v>=</v>
          </cell>
          <cell r="W1225">
            <v>0.15</v>
          </cell>
          <cell r="Y1225" t="str">
            <v>기본</v>
          </cell>
          <cell r="Z1225" t="str">
            <v>x</v>
          </cell>
          <cell r="AA1225" t="str">
            <v>단위량</v>
          </cell>
          <cell r="AB1225" t="str">
            <v>x</v>
          </cell>
          <cell r="AC1225" t="str">
            <v>(</v>
          </cell>
          <cell r="AD1225">
            <v>1</v>
          </cell>
          <cell r="AE1225" t="str">
            <v>+</v>
          </cell>
          <cell r="AF1225" t="str">
            <v>지하</v>
          </cell>
          <cell r="AG1225" t="str">
            <v>)</v>
          </cell>
          <cell r="AL1225" t="str">
            <v>통 3-49(지하)</v>
          </cell>
          <cell r="AM1225">
            <v>104231</v>
          </cell>
          <cell r="AN1225">
            <v>0</v>
          </cell>
        </row>
        <row r="1226">
          <cell r="B1226">
            <v>522</v>
          </cell>
          <cell r="D1226" t="str">
            <v>특별인부</v>
          </cell>
          <cell r="E1226">
            <v>0</v>
          </cell>
          <cell r="F1226" t="str">
            <v>인</v>
          </cell>
          <cell r="H1226">
            <v>0.13</v>
          </cell>
          <cell r="I1226" t="str">
            <v>x</v>
          </cell>
          <cell r="J1226">
            <v>1</v>
          </cell>
          <cell r="K1226" t="str">
            <v>x</v>
          </cell>
          <cell r="L1226" t="str">
            <v>(</v>
          </cell>
          <cell r="M1226">
            <v>1</v>
          </cell>
          <cell r="N1226" t="str">
            <v>+</v>
          </cell>
          <cell r="O1226">
            <v>0.02</v>
          </cell>
          <cell r="P1226" t="str">
            <v>)</v>
          </cell>
          <cell r="V1226" t="str">
            <v>=</v>
          </cell>
          <cell r="W1226">
            <v>0.13</v>
          </cell>
          <cell r="Y1226" t="str">
            <v>기본</v>
          </cell>
          <cell r="Z1226" t="str">
            <v>x</v>
          </cell>
          <cell r="AA1226" t="str">
            <v>단위량</v>
          </cell>
          <cell r="AB1226" t="str">
            <v>x</v>
          </cell>
          <cell r="AC1226" t="str">
            <v>(</v>
          </cell>
          <cell r="AD1226">
            <v>1</v>
          </cell>
          <cell r="AE1226" t="str">
            <v>+</v>
          </cell>
          <cell r="AF1226" t="str">
            <v>지하</v>
          </cell>
          <cell r="AG1226" t="str">
            <v>)</v>
          </cell>
          <cell r="AM1226">
            <v>55970</v>
          </cell>
          <cell r="AN1226">
            <v>0</v>
          </cell>
        </row>
        <row r="1227">
          <cell r="B1227">
            <v>544</v>
          </cell>
          <cell r="D1227" t="str">
            <v>소    계</v>
          </cell>
          <cell r="E1227">
            <v>0</v>
          </cell>
          <cell r="F1227">
            <v>0</v>
          </cell>
          <cell r="AM1227">
            <v>0</v>
          </cell>
          <cell r="AN1227">
            <v>0</v>
          </cell>
        </row>
        <row r="1228">
          <cell r="A1228" t="str">
            <v>43-7</v>
          </cell>
          <cell r="B1228">
            <v>553</v>
          </cell>
          <cell r="D1228" t="str">
            <v>광케이블설치사</v>
          </cell>
          <cell r="E1228">
            <v>0</v>
          </cell>
          <cell r="F1228" t="str">
            <v>인</v>
          </cell>
          <cell r="V1228" t="str">
            <v>=</v>
          </cell>
          <cell r="W1228">
            <v>0.15</v>
          </cell>
          <cell r="AM1228">
            <v>104231</v>
          </cell>
          <cell r="AN1228">
            <v>0</v>
          </cell>
        </row>
        <row r="1229">
          <cell r="A1229" t="str">
            <v>43-8</v>
          </cell>
          <cell r="B1229">
            <v>522</v>
          </cell>
          <cell r="D1229" t="str">
            <v>특별인부</v>
          </cell>
          <cell r="E1229">
            <v>0</v>
          </cell>
          <cell r="F1229" t="str">
            <v>인</v>
          </cell>
          <cell r="V1229" t="str">
            <v>=</v>
          </cell>
          <cell r="W1229">
            <v>0.13</v>
          </cell>
          <cell r="AM1229">
            <v>55970</v>
          </cell>
          <cell r="AN1229">
            <v>0</v>
          </cell>
        </row>
        <row r="1230">
          <cell r="A1230" t="str">
            <v>43-9</v>
          </cell>
          <cell r="B1230">
            <v>543</v>
          </cell>
          <cell r="D1230" t="str">
            <v>다. 공구손료</v>
          </cell>
          <cell r="E1230" t="str">
            <v>노무비x3%</v>
          </cell>
          <cell r="F1230">
            <v>0</v>
          </cell>
          <cell r="AM1230">
            <v>0</v>
          </cell>
          <cell r="AN1230">
            <v>0</v>
          </cell>
        </row>
        <row r="1231">
          <cell r="A1231" t="str">
            <v>43-10</v>
          </cell>
          <cell r="B1231">
            <v>553</v>
          </cell>
          <cell r="D1231" t="str">
            <v>광케이블설치사</v>
          </cell>
          <cell r="E1231">
            <v>0</v>
          </cell>
          <cell r="F1231" t="str">
            <v>인</v>
          </cell>
          <cell r="H1231">
            <v>0.15</v>
          </cell>
          <cell r="I1231" t="str">
            <v>x</v>
          </cell>
          <cell r="J1231">
            <v>0.03</v>
          </cell>
          <cell r="V1231" t="str">
            <v>=</v>
          </cell>
          <cell r="W1231" t="str">
            <v>0</v>
          </cell>
          <cell r="Y1231" t="str">
            <v>기본</v>
          </cell>
          <cell r="Z1231" t="str">
            <v>x</v>
          </cell>
          <cell r="AA1231" t="str">
            <v>공구손료</v>
          </cell>
          <cell r="AM1231">
            <v>104231</v>
          </cell>
          <cell r="AN1231">
            <v>0</v>
          </cell>
        </row>
        <row r="1232">
          <cell r="A1232" t="str">
            <v>43-11</v>
          </cell>
          <cell r="B1232">
            <v>522</v>
          </cell>
          <cell r="D1232" t="str">
            <v>특별인부</v>
          </cell>
          <cell r="E1232">
            <v>0</v>
          </cell>
          <cell r="F1232" t="str">
            <v>인</v>
          </cell>
          <cell r="H1232">
            <v>0.13</v>
          </cell>
          <cell r="I1232" t="str">
            <v>x</v>
          </cell>
          <cell r="J1232">
            <v>0.03</v>
          </cell>
          <cell r="V1232" t="str">
            <v>=</v>
          </cell>
          <cell r="W1232" t="str">
            <v>0</v>
          </cell>
          <cell r="Y1232" t="str">
            <v>기본</v>
          </cell>
          <cell r="Z1232" t="str">
            <v>x</v>
          </cell>
          <cell r="AA1232" t="str">
            <v>공구손료</v>
          </cell>
          <cell r="AM1232">
            <v>55970</v>
          </cell>
          <cell r="AN1232">
            <v>0</v>
          </cell>
        </row>
        <row r="1233">
          <cell r="AM1233">
            <v>0</v>
          </cell>
          <cell r="AN1233">
            <v>0</v>
          </cell>
        </row>
        <row r="1234">
          <cell r="AM1234">
            <v>0</v>
          </cell>
          <cell r="AN1234">
            <v>0</v>
          </cell>
        </row>
        <row r="1235">
          <cell r="AM1235">
            <v>0</v>
          </cell>
          <cell r="AN1235">
            <v>0</v>
          </cell>
        </row>
        <row r="1236">
          <cell r="AM1236">
            <v>0</v>
          </cell>
          <cell r="AN1236">
            <v>0</v>
          </cell>
        </row>
        <row r="1237">
          <cell r="AM1237">
            <v>0</v>
          </cell>
          <cell r="AN1237">
            <v>0</v>
          </cell>
        </row>
        <row r="1238">
          <cell r="AM1238">
            <v>0</v>
          </cell>
        </row>
        <row r="1239">
          <cell r="AM1239">
            <v>0</v>
          </cell>
        </row>
        <row r="1240">
          <cell r="AM1240">
            <v>0</v>
          </cell>
        </row>
        <row r="1241">
          <cell r="AM1241">
            <v>0</v>
          </cell>
          <cell r="AN1241">
            <v>0</v>
          </cell>
        </row>
        <row r="1242">
          <cell r="AM1242">
            <v>0</v>
          </cell>
          <cell r="AN1242">
            <v>0</v>
          </cell>
        </row>
        <row r="1243">
          <cell r="AM1243">
            <v>0</v>
          </cell>
          <cell r="AN1243">
            <v>0</v>
          </cell>
        </row>
        <row r="1244">
          <cell r="AM1244">
            <v>0</v>
          </cell>
          <cell r="AN1244">
            <v>0</v>
          </cell>
        </row>
        <row r="1245">
          <cell r="A1245">
            <v>44</v>
          </cell>
          <cell r="C1245">
            <v>44</v>
          </cell>
          <cell r="D1245" t="str">
            <v>광케이블접속후시험(지상)</v>
          </cell>
          <cell r="F1245" t="str">
            <v>Core</v>
          </cell>
          <cell r="AM1245">
            <v>0</v>
          </cell>
          <cell r="AN1245">
            <v>0</v>
          </cell>
        </row>
        <row r="1246">
          <cell r="A1246" t="str">
            <v>44-1</v>
          </cell>
          <cell r="B1246">
            <v>541</v>
          </cell>
          <cell r="D1246" t="str">
            <v>가. 재료비</v>
          </cell>
          <cell r="E1246">
            <v>0</v>
          </cell>
          <cell r="F1246">
            <v>0</v>
          </cell>
          <cell r="AM1246">
            <v>0</v>
          </cell>
          <cell r="AN1246">
            <v>0</v>
          </cell>
        </row>
        <row r="1247">
          <cell r="A1247" t="str">
            <v>44-2</v>
          </cell>
          <cell r="B1247">
            <v>46</v>
          </cell>
          <cell r="D1247" t="str">
            <v>크리넥스티슈</v>
          </cell>
          <cell r="E1247" t="str">
            <v>심선수/4</v>
          </cell>
          <cell r="F1247" t="str">
            <v>매</v>
          </cell>
          <cell r="H1247">
            <v>1</v>
          </cell>
          <cell r="I1247" t="str">
            <v>/</v>
          </cell>
          <cell r="J1247">
            <v>4</v>
          </cell>
          <cell r="V1247" t="str">
            <v>=</v>
          </cell>
          <cell r="W1247">
            <v>0.25</v>
          </cell>
          <cell r="Y1247" t="str">
            <v>심선수</v>
          </cell>
          <cell r="Z1247" t="str">
            <v>/</v>
          </cell>
          <cell r="AA1247">
            <v>4</v>
          </cell>
          <cell r="AM1247">
            <v>9</v>
          </cell>
          <cell r="AN1247">
            <v>0</v>
          </cell>
        </row>
        <row r="1248">
          <cell r="A1248" t="str">
            <v>44-3</v>
          </cell>
          <cell r="B1248">
            <v>47</v>
          </cell>
          <cell r="D1248" t="str">
            <v>면봉</v>
          </cell>
          <cell r="E1248" t="str">
            <v>심선수/2</v>
          </cell>
          <cell r="F1248" t="str">
            <v>개</v>
          </cell>
          <cell r="H1248">
            <v>1</v>
          </cell>
          <cell r="I1248" t="str">
            <v>/</v>
          </cell>
          <cell r="J1248">
            <v>2</v>
          </cell>
          <cell r="V1248" t="str">
            <v>=</v>
          </cell>
          <cell r="W1248">
            <v>0.5</v>
          </cell>
          <cell r="Y1248" t="str">
            <v>심선수</v>
          </cell>
          <cell r="Z1248" t="str">
            <v>/</v>
          </cell>
          <cell r="AA1248">
            <v>2</v>
          </cell>
          <cell r="AM1248">
            <v>15</v>
          </cell>
          <cell r="AN1248">
            <v>0</v>
          </cell>
        </row>
        <row r="1249">
          <cell r="A1249" t="str">
            <v>44-4</v>
          </cell>
          <cell r="B1249">
            <v>48</v>
          </cell>
          <cell r="D1249" t="str">
            <v>이소프로필알코올</v>
          </cell>
          <cell r="E1249" t="str">
            <v>순도99%(360g)</v>
          </cell>
          <cell r="F1249" t="str">
            <v>병</v>
          </cell>
          <cell r="H1249">
            <v>0.25</v>
          </cell>
          <cell r="I1249" t="str">
            <v>x</v>
          </cell>
          <cell r="J1249">
            <v>1</v>
          </cell>
          <cell r="V1249" t="str">
            <v>=</v>
          </cell>
          <cell r="W1249">
            <v>0.25</v>
          </cell>
          <cell r="Y1249" t="str">
            <v>기본</v>
          </cell>
          <cell r="Z1249" t="str">
            <v>x</v>
          </cell>
          <cell r="AA1249" t="str">
            <v>단위량</v>
          </cell>
          <cell r="AM1249">
            <v>1300</v>
          </cell>
          <cell r="AN1249">
            <v>0</v>
          </cell>
        </row>
        <row r="1250">
          <cell r="A1250" t="str">
            <v>44-5</v>
          </cell>
          <cell r="B1250">
            <v>49</v>
          </cell>
          <cell r="D1250" t="str">
            <v>OTDR용지</v>
          </cell>
          <cell r="E1250" t="str">
            <v>심선수x4</v>
          </cell>
          <cell r="F1250" t="str">
            <v>매</v>
          </cell>
          <cell r="H1250">
            <v>1</v>
          </cell>
          <cell r="I1250" t="str">
            <v>x</v>
          </cell>
          <cell r="J1250">
            <v>4</v>
          </cell>
          <cell r="V1250" t="str">
            <v>=</v>
          </cell>
          <cell r="W1250">
            <v>4</v>
          </cell>
          <cell r="Y1250" t="str">
            <v>심선수</v>
          </cell>
          <cell r="Z1250" t="str">
            <v>x</v>
          </cell>
          <cell r="AA1250">
            <v>4</v>
          </cell>
          <cell r="AM1250">
            <v>100</v>
          </cell>
          <cell r="AN1250">
            <v>0</v>
          </cell>
        </row>
        <row r="1251">
          <cell r="A1251" t="str">
            <v>44-6</v>
          </cell>
          <cell r="B1251">
            <v>542</v>
          </cell>
          <cell r="D1251" t="str">
            <v>나. 노무비</v>
          </cell>
          <cell r="E1251">
            <v>0</v>
          </cell>
          <cell r="F1251">
            <v>0</v>
          </cell>
          <cell r="AM1251">
            <v>0</v>
          </cell>
          <cell r="AN1251">
            <v>0</v>
          </cell>
        </row>
        <row r="1252">
          <cell r="B1252">
            <v>553</v>
          </cell>
          <cell r="D1252" t="str">
            <v>광케이블설치사</v>
          </cell>
          <cell r="E1252">
            <v>0</v>
          </cell>
          <cell r="F1252" t="str">
            <v>인</v>
          </cell>
          <cell r="H1252">
            <v>0.15</v>
          </cell>
          <cell r="I1252" t="str">
            <v>x</v>
          </cell>
          <cell r="J1252">
            <v>1</v>
          </cell>
          <cell r="V1252" t="str">
            <v>=</v>
          </cell>
          <cell r="W1252">
            <v>0.15</v>
          </cell>
          <cell r="Y1252" t="str">
            <v>기본</v>
          </cell>
          <cell r="Z1252" t="str">
            <v>x</v>
          </cell>
          <cell r="AA1252" t="str">
            <v>단위량</v>
          </cell>
          <cell r="AL1252" t="str">
            <v>통 3-49</v>
          </cell>
          <cell r="AM1252">
            <v>104231</v>
          </cell>
          <cell r="AN1252">
            <v>0</v>
          </cell>
        </row>
        <row r="1253">
          <cell r="B1253">
            <v>522</v>
          </cell>
          <cell r="D1253" t="str">
            <v>특별인부</v>
          </cell>
          <cell r="E1253">
            <v>0</v>
          </cell>
          <cell r="F1253" t="str">
            <v>인</v>
          </cell>
          <cell r="H1253">
            <v>0.13</v>
          </cell>
          <cell r="I1253" t="str">
            <v>x</v>
          </cell>
          <cell r="J1253">
            <v>1</v>
          </cell>
          <cell r="V1253" t="str">
            <v>=</v>
          </cell>
          <cell r="W1253">
            <v>0.13</v>
          </cell>
          <cell r="Y1253" t="str">
            <v>기본</v>
          </cell>
          <cell r="Z1253" t="str">
            <v>x</v>
          </cell>
          <cell r="AA1253" t="str">
            <v>단위량</v>
          </cell>
          <cell r="AM1253">
            <v>55970</v>
          </cell>
          <cell r="AN1253">
            <v>0</v>
          </cell>
        </row>
        <row r="1254">
          <cell r="B1254">
            <v>544</v>
          </cell>
          <cell r="D1254" t="str">
            <v>소    계</v>
          </cell>
          <cell r="E1254">
            <v>0</v>
          </cell>
          <cell r="F1254">
            <v>0</v>
          </cell>
          <cell r="AM1254">
            <v>0</v>
          </cell>
          <cell r="AN1254">
            <v>0</v>
          </cell>
        </row>
        <row r="1255">
          <cell r="A1255" t="str">
            <v>44-7</v>
          </cell>
          <cell r="B1255">
            <v>553</v>
          </cell>
          <cell r="D1255" t="str">
            <v>광케이블설치사</v>
          </cell>
          <cell r="E1255">
            <v>0</v>
          </cell>
          <cell r="F1255" t="str">
            <v>인</v>
          </cell>
          <cell r="V1255" t="str">
            <v>=</v>
          </cell>
          <cell r="W1255">
            <v>0.15</v>
          </cell>
          <cell r="AM1255">
            <v>104231</v>
          </cell>
          <cell r="AN1255">
            <v>0</v>
          </cell>
        </row>
        <row r="1256">
          <cell r="A1256" t="str">
            <v>44-8</v>
          </cell>
          <cell r="B1256">
            <v>522</v>
          </cell>
          <cell r="D1256" t="str">
            <v>특별인부</v>
          </cell>
          <cell r="E1256">
            <v>0</v>
          </cell>
          <cell r="F1256" t="str">
            <v>인</v>
          </cell>
          <cell r="V1256" t="str">
            <v>=</v>
          </cell>
          <cell r="W1256">
            <v>0.13</v>
          </cell>
          <cell r="AM1256">
            <v>55970</v>
          </cell>
          <cell r="AN1256">
            <v>0</v>
          </cell>
        </row>
        <row r="1257">
          <cell r="A1257" t="str">
            <v>44-9</v>
          </cell>
          <cell r="B1257">
            <v>543</v>
          </cell>
          <cell r="D1257" t="str">
            <v>다. 공구손료</v>
          </cell>
          <cell r="E1257" t="str">
            <v>노무비x3%</v>
          </cell>
          <cell r="F1257">
            <v>0</v>
          </cell>
          <cell r="AM1257">
            <v>0</v>
          </cell>
          <cell r="AN1257">
            <v>0</v>
          </cell>
        </row>
        <row r="1258">
          <cell r="A1258" t="str">
            <v>44-10</v>
          </cell>
          <cell r="B1258">
            <v>553</v>
          </cell>
          <cell r="D1258" t="str">
            <v>광케이블설치사</v>
          </cell>
          <cell r="E1258">
            <v>0</v>
          </cell>
          <cell r="F1258" t="str">
            <v>인</v>
          </cell>
          <cell r="H1258">
            <v>0.15</v>
          </cell>
          <cell r="I1258" t="str">
            <v>x</v>
          </cell>
          <cell r="J1258">
            <v>0.03</v>
          </cell>
          <cell r="V1258" t="str">
            <v>=</v>
          </cell>
          <cell r="W1258" t="str">
            <v>0</v>
          </cell>
          <cell r="Y1258" t="str">
            <v>기본</v>
          </cell>
          <cell r="Z1258" t="str">
            <v>x</v>
          </cell>
          <cell r="AA1258" t="str">
            <v>공구손료</v>
          </cell>
          <cell r="AM1258">
            <v>104231</v>
          </cell>
          <cell r="AN1258">
            <v>0</v>
          </cell>
        </row>
        <row r="1259">
          <cell r="A1259" t="str">
            <v>44-11</v>
          </cell>
          <cell r="B1259">
            <v>522</v>
          </cell>
          <cell r="D1259" t="str">
            <v>특별인부</v>
          </cell>
          <cell r="E1259">
            <v>0</v>
          </cell>
          <cell r="F1259" t="str">
            <v>인</v>
          </cell>
          <cell r="H1259">
            <v>0.13</v>
          </cell>
          <cell r="I1259" t="str">
            <v>x</v>
          </cell>
          <cell r="J1259">
            <v>0.03</v>
          </cell>
          <cell r="V1259" t="str">
            <v>=</v>
          </cell>
          <cell r="W1259" t="str">
            <v>0</v>
          </cell>
          <cell r="Y1259" t="str">
            <v>기본</v>
          </cell>
          <cell r="Z1259" t="str">
            <v>x</v>
          </cell>
          <cell r="AA1259" t="str">
            <v>공구손료</v>
          </cell>
          <cell r="AM1259">
            <v>55970</v>
          </cell>
          <cell r="AN1259">
            <v>0</v>
          </cell>
        </row>
        <row r="1260">
          <cell r="AM1260">
            <v>0</v>
          </cell>
          <cell r="AN1260">
            <v>0</v>
          </cell>
        </row>
        <row r="1261">
          <cell r="AM1261">
            <v>0</v>
          </cell>
          <cell r="AN1261">
            <v>0</v>
          </cell>
        </row>
        <row r="1262">
          <cell r="AM1262">
            <v>0</v>
          </cell>
          <cell r="AN1262">
            <v>0</v>
          </cell>
        </row>
        <row r="1263">
          <cell r="AM1263">
            <v>0</v>
          </cell>
          <cell r="AN1263">
            <v>0</v>
          </cell>
        </row>
        <row r="1264">
          <cell r="AM1264">
            <v>0</v>
          </cell>
          <cell r="AN1264">
            <v>0</v>
          </cell>
        </row>
        <row r="1265">
          <cell r="AM1265">
            <v>0</v>
          </cell>
        </row>
        <row r="1266">
          <cell r="AM1266">
            <v>0</v>
          </cell>
        </row>
        <row r="1267">
          <cell r="AM1267">
            <v>0</v>
          </cell>
        </row>
        <row r="1268">
          <cell r="AM1268">
            <v>0</v>
          </cell>
          <cell r="AN1268">
            <v>0</v>
          </cell>
        </row>
        <row r="1269">
          <cell r="AM1269">
            <v>0</v>
          </cell>
          <cell r="AN1269">
            <v>0</v>
          </cell>
        </row>
        <row r="1270">
          <cell r="AM1270">
            <v>0</v>
          </cell>
          <cell r="AN1270">
            <v>0</v>
          </cell>
        </row>
        <row r="1271">
          <cell r="AM1271">
            <v>0</v>
          </cell>
          <cell r="AN1271">
            <v>0</v>
          </cell>
        </row>
        <row r="1272">
          <cell r="A1272">
            <v>45</v>
          </cell>
          <cell r="C1272">
            <v>45</v>
          </cell>
          <cell r="D1272" t="str">
            <v>광케이블최종시험(지하)</v>
          </cell>
          <cell r="F1272" t="str">
            <v>Core</v>
          </cell>
          <cell r="AM1272">
            <v>0</v>
          </cell>
          <cell r="AN1272">
            <v>0</v>
          </cell>
        </row>
        <row r="1273">
          <cell r="A1273" t="str">
            <v>45-1</v>
          </cell>
          <cell r="B1273">
            <v>541</v>
          </cell>
          <cell r="D1273" t="str">
            <v>가. 재료비</v>
          </cell>
          <cell r="E1273">
            <v>0</v>
          </cell>
          <cell r="F1273">
            <v>0</v>
          </cell>
          <cell r="AM1273">
            <v>0</v>
          </cell>
          <cell r="AN1273">
            <v>0</v>
          </cell>
        </row>
        <row r="1274">
          <cell r="A1274" t="str">
            <v>45-2</v>
          </cell>
          <cell r="B1274">
            <v>46</v>
          </cell>
          <cell r="D1274" t="str">
            <v>크리넥스티슈</v>
          </cell>
          <cell r="E1274" t="str">
            <v>심선수/4</v>
          </cell>
          <cell r="F1274" t="str">
            <v>매</v>
          </cell>
          <cell r="H1274">
            <v>1</v>
          </cell>
          <cell r="I1274" t="str">
            <v>/</v>
          </cell>
          <cell r="J1274">
            <v>4</v>
          </cell>
          <cell r="V1274" t="str">
            <v>=</v>
          </cell>
          <cell r="W1274">
            <v>0.25</v>
          </cell>
          <cell r="Y1274" t="str">
            <v>심선수</v>
          </cell>
          <cell r="Z1274" t="str">
            <v>/</v>
          </cell>
          <cell r="AA1274">
            <v>4</v>
          </cell>
          <cell r="AM1274">
            <v>9</v>
          </cell>
          <cell r="AN1274">
            <v>0</v>
          </cell>
        </row>
        <row r="1275">
          <cell r="A1275" t="str">
            <v>45-3</v>
          </cell>
          <cell r="B1275">
            <v>47</v>
          </cell>
          <cell r="D1275" t="str">
            <v>면봉</v>
          </cell>
          <cell r="E1275" t="str">
            <v>심선수/2</v>
          </cell>
          <cell r="F1275" t="str">
            <v>개</v>
          </cell>
          <cell r="H1275">
            <v>1</v>
          </cell>
          <cell r="I1275" t="str">
            <v>/</v>
          </cell>
          <cell r="J1275">
            <v>2</v>
          </cell>
          <cell r="V1275" t="str">
            <v>=</v>
          </cell>
          <cell r="W1275">
            <v>0.5</v>
          </cell>
          <cell r="Y1275" t="str">
            <v>심선수</v>
          </cell>
          <cell r="Z1275" t="str">
            <v>/</v>
          </cell>
          <cell r="AA1275">
            <v>2</v>
          </cell>
          <cell r="AM1275">
            <v>15</v>
          </cell>
          <cell r="AN1275">
            <v>0</v>
          </cell>
        </row>
        <row r="1276">
          <cell r="A1276" t="str">
            <v>45-4</v>
          </cell>
          <cell r="B1276">
            <v>48</v>
          </cell>
          <cell r="D1276" t="str">
            <v>이소프로필알코올</v>
          </cell>
          <cell r="E1276" t="str">
            <v>순도99%(360g)</v>
          </cell>
          <cell r="F1276" t="str">
            <v>병</v>
          </cell>
          <cell r="H1276">
            <v>0.25</v>
          </cell>
          <cell r="I1276" t="str">
            <v>x</v>
          </cell>
          <cell r="J1276">
            <v>1</v>
          </cell>
          <cell r="V1276" t="str">
            <v>=</v>
          </cell>
          <cell r="W1276">
            <v>0.25</v>
          </cell>
          <cell r="Y1276" t="str">
            <v>기본</v>
          </cell>
          <cell r="Z1276" t="str">
            <v>x</v>
          </cell>
          <cell r="AA1276" t="str">
            <v>단위량</v>
          </cell>
          <cell r="AM1276">
            <v>1300</v>
          </cell>
          <cell r="AN1276">
            <v>0</v>
          </cell>
        </row>
        <row r="1277">
          <cell r="A1277" t="str">
            <v>45-5</v>
          </cell>
          <cell r="B1277">
            <v>49</v>
          </cell>
          <cell r="D1277" t="str">
            <v>OTDR용지</v>
          </cell>
          <cell r="E1277" t="str">
            <v>심선수x4</v>
          </cell>
          <cell r="F1277" t="str">
            <v>매</v>
          </cell>
          <cell r="H1277">
            <v>1</v>
          </cell>
          <cell r="I1277" t="str">
            <v>x</v>
          </cell>
          <cell r="J1277">
            <v>4</v>
          </cell>
          <cell r="V1277" t="str">
            <v>=</v>
          </cell>
          <cell r="W1277">
            <v>4</v>
          </cell>
          <cell r="Y1277" t="str">
            <v>심선수</v>
          </cell>
          <cell r="Z1277" t="str">
            <v>x</v>
          </cell>
          <cell r="AA1277">
            <v>4</v>
          </cell>
          <cell r="AM1277">
            <v>100</v>
          </cell>
          <cell r="AN1277">
            <v>0</v>
          </cell>
        </row>
        <row r="1278">
          <cell r="A1278" t="str">
            <v>45-6</v>
          </cell>
          <cell r="B1278">
            <v>542</v>
          </cell>
          <cell r="D1278" t="str">
            <v>나. 노무비</v>
          </cell>
          <cell r="E1278">
            <v>0</v>
          </cell>
          <cell r="F1278">
            <v>0</v>
          </cell>
          <cell r="AM1278">
            <v>0</v>
          </cell>
          <cell r="AN1278">
            <v>0</v>
          </cell>
        </row>
        <row r="1279">
          <cell r="B1279">
            <v>553</v>
          </cell>
          <cell r="D1279" t="str">
            <v>광케이블설치사</v>
          </cell>
          <cell r="E1279">
            <v>0</v>
          </cell>
          <cell r="F1279" t="str">
            <v>인</v>
          </cell>
          <cell r="H1279">
            <v>0.25</v>
          </cell>
          <cell r="I1279" t="str">
            <v>x</v>
          </cell>
          <cell r="J1279">
            <v>1</v>
          </cell>
          <cell r="K1279" t="str">
            <v>x</v>
          </cell>
          <cell r="L1279" t="str">
            <v>(</v>
          </cell>
          <cell r="M1279">
            <v>1</v>
          </cell>
          <cell r="N1279" t="str">
            <v>+</v>
          </cell>
          <cell r="O1279">
            <v>0.02</v>
          </cell>
          <cell r="P1279" t="str">
            <v>)</v>
          </cell>
          <cell r="V1279" t="str">
            <v>=</v>
          </cell>
          <cell r="W1279">
            <v>0.26</v>
          </cell>
          <cell r="Y1279" t="str">
            <v>기본</v>
          </cell>
          <cell r="Z1279" t="str">
            <v>x</v>
          </cell>
          <cell r="AA1279" t="str">
            <v>단위량</v>
          </cell>
          <cell r="AB1279" t="str">
            <v>x</v>
          </cell>
          <cell r="AC1279" t="str">
            <v>(</v>
          </cell>
          <cell r="AD1279">
            <v>1</v>
          </cell>
          <cell r="AE1279" t="str">
            <v>+</v>
          </cell>
          <cell r="AF1279" t="str">
            <v>지하</v>
          </cell>
          <cell r="AG1279" t="str">
            <v>)</v>
          </cell>
          <cell r="AL1279" t="str">
            <v>통 3-49(지하)</v>
          </cell>
          <cell r="AM1279">
            <v>104231</v>
          </cell>
          <cell r="AN1279">
            <v>0</v>
          </cell>
        </row>
        <row r="1280">
          <cell r="B1280">
            <v>522</v>
          </cell>
          <cell r="D1280" t="str">
            <v>특별인부</v>
          </cell>
          <cell r="E1280">
            <v>0</v>
          </cell>
          <cell r="F1280" t="str">
            <v>인</v>
          </cell>
          <cell r="H1280">
            <v>0.2</v>
          </cell>
          <cell r="I1280" t="str">
            <v>x</v>
          </cell>
          <cell r="J1280">
            <v>1</v>
          </cell>
          <cell r="K1280" t="str">
            <v>x</v>
          </cell>
          <cell r="L1280" t="str">
            <v>(</v>
          </cell>
          <cell r="M1280">
            <v>1</v>
          </cell>
          <cell r="N1280" t="str">
            <v>+</v>
          </cell>
          <cell r="O1280">
            <v>0.02</v>
          </cell>
          <cell r="P1280" t="str">
            <v>)</v>
          </cell>
          <cell r="V1280" t="str">
            <v>=</v>
          </cell>
          <cell r="W1280">
            <v>0.2</v>
          </cell>
          <cell r="Y1280" t="str">
            <v>기본</v>
          </cell>
          <cell r="Z1280" t="str">
            <v>x</v>
          </cell>
          <cell r="AA1280" t="str">
            <v>단위량</v>
          </cell>
          <cell r="AB1280" t="str">
            <v>x</v>
          </cell>
          <cell r="AC1280" t="str">
            <v>(</v>
          </cell>
          <cell r="AD1280">
            <v>1</v>
          </cell>
          <cell r="AE1280" t="str">
            <v>+</v>
          </cell>
          <cell r="AF1280" t="str">
            <v>지하</v>
          </cell>
          <cell r="AG1280" t="str">
            <v>)</v>
          </cell>
          <cell r="AM1280">
            <v>55970</v>
          </cell>
          <cell r="AN1280">
            <v>0</v>
          </cell>
        </row>
        <row r="1281">
          <cell r="B1281">
            <v>544</v>
          </cell>
          <cell r="D1281" t="str">
            <v>소    계</v>
          </cell>
          <cell r="E1281">
            <v>0</v>
          </cell>
          <cell r="F1281">
            <v>0</v>
          </cell>
          <cell r="AM1281">
            <v>0</v>
          </cell>
          <cell r="AN1281">
            <v>0</v>
          </cell>
        </row>
        <row r="1282">
          <cell r="A1282" t="str">
            <v>45-7</v>
          </cell>
          <cell r="B1282">
            <v>553</v>
          </cell>
          <cell r="D1282" t="str">
            <v>광케이블설치사</v>
          </cell>
          <cell r="E1282">
            <v>0</v>
          </cell>
          <cell r="F1282" t="str">
            <v>인</v>
          </cell>
          <cell r="V1282" t="str">
            <v>=</v>
          </cell>
          <cell r="W1282">
            <v>0.26</v>
          </cell>
          <cell r="AM1282">
            <v>104231</v>
          </cell>
          <cell r="AN1282">
            <v>0</v>
          </cell>
        </row>
        <row r="1283">
          <cell r="A1283" t="str">
            <v>45-8</v>
          </cell>
          <cell r="B1283">
            <v>522</v>
          </cell>
          <cell r="D1283" t="str">
            <v>특별인부</v>
          </cell>
          <cell r="E1283">
            <v>0</v>
          </cell>
          <cell r="F1283" t="str">
            <v>인</v>
          </cell>
          <cell r="V1283" t="str">
            <v>=</v>
          </cell>
          <cell r="W1283">
            <v>0.2</v>
          </cell>
          <cell r="AM1283">
            <v>55970</v>
          </cell>
          <cell r="AN1283">
            <v>0</v>
          </cell>
        </row>
        <row r="1284">
          <cell r="A1284" t="str">
            <v>45-9</v>
          </cell>
          <cell r="B1284">
            <v>543</v>
          </cell>
          <cell r="D1284" t="str">
            <v>다. 공구손료</v>
          </cell>
          <cell r="E1284" t="str">
            <v>노무비x3%</v>
          </cell>
          <cell r="F1284">
            <v>0</v>
          </cell>
          <cell r="AM1284">
            <v>0</v>
          </cell>
          <cell r="AN1284">
            <v>0</v>
          </cell>
        </row>
        <row r="1285">
          <cell r="A1285" t="str">
            <v>45-10</v>
          </cell>
          <cell r="B1285">
            <v>553</v>
          </cell>
          <cell r="D1285" t="str">
            <v>광케이블설치사</v>
          </cell>
          <cell r="E1285">
            <v>0</v>
          </cell>
          <cell r="F1285" t="str">
            <v>인</v>
          </cell>
          <cell r="H1285">
            <v>0.25</v>
          </cell>
          <cell r="I1285" t="str">
            <v>x</v>
          </cell>
          <cell r="J1285">
            <v>0.03</v>
          </cell>
          <cell r="V1285" t="str">
            <v>=</v>
          </cell>
          <cell r="W1285">
            <v>0.01</v>
          </cell>
          <cell r="Y1285" t="str">
            <v>기본</v>
          </cell>
          <cell r="Z1285" t="str">
            <v>x</v>
          </cell>
          <cell r="AA1285" t="str">
            <v>공구손료</v>
          </cell>
          <cell r="AM1285">
            <v>104231</v>
          </cell>
          <cell r="AN1285">
            <v>0</v>
          </cell>
        </row>
        <row r="1286">
          <cell r="A1286" t="str">
            <v>45-11</v>
          </cell>
          <cell r="B1286">
            <v>522</v>
          </cell>
          <cell r="D1286" t="str">
            <v>특별인부</v>
          </cell>
          <cell r="E1286">
            <v>0</v>
          </cell>
          <cell r="F1286" t="str">
            <v>인</v>
          </cell>
          <cell r="H1286">
            <v>0.2</v>
          </cell>
          <cell r="I1286" t="str">
            <v>x</v>
          </cell>
          <cell r="J1286">
            <v>0.03</v>
          </cell>
          <cell r="V1286" t="str">
            <v>=</v>
          </cell>
          <cell r="W1286">
            <v>0.01</v>
          </cell>
          <cell r="Y1286" t="str">
            <v>기본</v>
          </cell>
          <cell r="Z1286" t="str">
            <v>x</v>
          </cell>
          <cell r="AA1286" t="str">
            <v>공구손료</v>
          </cell>
          <cell r="AM1286">
            <v>55970</v>
          </cell>
          <cell r="AN1286">
            <v>0</v>
          </cell>
        </row>
        <row r="1287">
          <cell r="AM1287">
            <v>0</v>
          </cell>
          <cell r="AN1287">
            <v>0</v>
          </cell>
        </row>
        <row r="1288">
          <cell r="AM1288">
            <v>0</v>
          </cell>
          <cell r="AN1288">
            <v>0</v>
          </cell>
        </row>
        <row r="1289">
          <cell r="AM1289">
            <v>0</v>
          </cell>
          <cell r="AN1289">
            <v>0</v>
          </cell>
        </row>
        <row r="1290">
          <cell r="AM1290">
            <v>0</v>
          </cell>
          <cell r="AN1290">
            <v>0</v>
          </cell>
        </row>
        <row r="1291">
          <cell r="AM1291">
            <v>0</v>
          </cell>
          <cell r="AN1291">
            <v>0</v>
          </cell>
        </row>
        <row r="1292">
          <cell r="AM1292">
            <v>0</v>
          </cell>
          <cell r="AN1292">
            <v>0</v>
          </cell>
        </row>
        <row r="1293">
          <cell r="AM1293">
            <v>0</v>
          </cell>
          <cell r="AN1293">
            <v>0</v>
          </cell>
        </row>
        <row r="1294">
          <cell r="AM1294">
            <v>0</v>
          </cell>
          <cell r="AN1294">
            <v>0</v>
          </cell>
        </row>
        <row r="1295">
          <cell r="AM1295">
            <v>0</v>
          </cell>
          <cell r="AN1295">
            <v>0</v>
          </cell>
        </row>
        <row r="1296">
          <cell r="AM1296">
            <v>0</v>
          </cell>
          <cell r="AN1296">
            <v>0</v>
          </cell>
        </row>
        <row r="1297">
          <cell r="AM1297">
            <v>0</v>
          </cell>
          <cell r="AN1297">
            <v>0</v>
          </cell>
        </row>
        <row r="1298">
          <cell r="AM1298">
            <v>0</v>
          </cell>
          <cell r="AN1298">
            <v>0</v>
          </cell>
        </row>
        <row r="1299">
          <cell r="A1299">
            <v>46</v>
          </cell>
          <cell r="C1299">
            <v>46</v>
          </cell>
          <cell r="D1299" t="str">
            <v>광케이블최종시험(지상)</v>
          </cell>
          <cell r="F1299" t="str">
            <v>Core</v>
          </cell>
          <cell r="AM1299">
            <v>0</v>
          </cell>
          <cell r="AN1299">
            <v>0</v>
          </cell>
        </row>
        <row r="1300">
          <cell r="A1300" t="str">
            <v>46-1</v>
          </cell>
          <cell r="B1300">
            <v>541</v>
          </cell>
          <cell r="D1300" t="str">
            <v>가. 재료비</v>
          </cell>
          <cell r="E1300">
            <v>0</v>
          </cell>
          <cell r="F1300">
            <v>0</v>
          </cell>
          <cell r="AM1300">
            <v>0</v>
          </cell>
          <cell r="AN1300">
            <v>0</v>
          </cell>
        </row>
        <row r="1301">
          <cell r="A1301" t="str">
            <v>46-2</v>
          </cell>
          <cell r="B1301">
            <v>46</v>
          </cell>
          <cell r="D1301" t="str">
            <v>크리넥스티슈</v>
          </cell>
          <cell r="E1301" t="str">
            <v>심선수/4</v>
          </cell>
          <cell r="F1301" t="str">
            <v>매</v>
          </cell>
          <cell r="H1301">
            <v>1</v>
          </cell>
          <cell r="I1301" t="str">
            <v>/</v>
          </cell>
          <cell r="J1301">
            <v>4</v>
          </cell>
          <cell r="V1301" t="str">
            <v>=</v>
          </cell>
          <cell r="W1301">
            <v>0.25</v>
          </cell>
          <cell r="Y1301" t="str">
            <v>심선수</v>
          </cell>
          <cell r="Z1301" t="str">
            <v>/</v>
          </cell>
          <cell r="AA1301">
            <v>4</v>
          </cell>
          <cell r="AM1301">
            <v>9</v>
          </cell>
          <cell r="AN1301">
            <v>0</v>
          </cell>
        </row>
        <row r="1302">
          <cell r="A1302" t="str">
            <v>46-3</v>
          </cell>
          <cell r="B1302">
            <v>47</v>
          </cell>
          <cell r="D1302" t="str">
            <v>면봉</v>
          </cell>
          <cell r="E1302" t="str">
            <v>심선수/2</v>
          </cell>
          <cell r="F1302" t="str">
            <v>개</v>
          </cell>
          <cell r="H1302">
            <v>1</v>
          </cell>
          <cell r="I1302" t="str">
            <v>/</v>
          </cell>
          <cell r="J1302">
            <v>2</v>
          </cell>
          <cell r="V1302" t="str">
            <v>=</v>
          </cell>
          <cell r="W1302">
            <v>0.5</v>
          </cell>
          <cell r="Y1302" t="str">
            <v>심선수</v>
          </cell>
          <cell r="Z1302" t="str">
            <v>/</v>
          </cell>
          <cell r="AA1302">
            <v>2</v>
          </cell>
          <cell r="AM1302">
            <v>15</v>
          </cell>
          <cell r="AN1302">
            <v>0</v>
          </cell>
        </row>
        <row r="1303">
          <cell r="A1303" t="str">
            <v>46-4</v>
          </cell>
          <cell r="B1303">
            <v>48</v>
          </cell>
          <cell r="D1303" t="str">
            <v>이소프로필알코올</v>
          </cell>
          <cell r="E1303" t="str">
            <v>순도99%(360g)</v>
          </cell>
          <cell r="F1303" t="str">
            <v>병</v>
          </cell>
          <cell r="H1303">
            <v>0.25</v>
          </cell>
          <cell r="I1303" t="str">
            <v>x</v>
          </cell>
          <cell r="J1303">
            <v>1</v>
          </cell>
          <cell r="V1303" t="str">
            <v>=</v>
          </cell>
          <cell r="W1303">
            <v>0.25</v>
          </cell>
          <cell r="Y1303" t="str">
            <v>기본</v>
          </cell>
          <cell r="Z1303" t="str">
            <v>x</v>
          </cell>
          <cell r="AA1303" t="str">
            <v>단위량</v>
          </cell>
          <cell r="AM1303">
            <v>1300</v>
          </cell>
          <cell r="AN1303">
            <v>0</v>
          </cell>
        </row>
        <row r="1304">
          <cell r="A1304" t="str">
            <v>46-5</v>
          </cell>
          <cell r="B1304">
            <v>49</v>
          </cell>
          <cell r="D1304" t="str">
            <v>OTDR용지</v>
          </cell>
          <cell r="E1304" t="str">
            <v>심선수x4</v>
          </cell>
          <cell r="F1304" t="str">
            <v>매</v>
          </cell>
          <cell r="H1304">
            <v>1</v>
          </cell>
          <cell r="I1304" t="str">
            <v>x</v>
          </cell>
          <cell r="J1304">
            <v>4</v>
          </cell>
          <cell r="V1304" t="str">
            <v>=</v>
          </cell>
          <cell r="W1304">
            <v>4</v>
          </cell>
          <cell r="Y1304" t="str">
            <v>심선수</v>
          </cell>
          <cell r="Z1304" t="str">
            <v>x</v>
          </cell>
          <cell r="AA1304">
            <v>4</v>
          </cell>
          <cell r="AM1304">
            <v>100</v>
          </cell>
          <cell r="AN1304">
            <v>0</v>
          </cell>
        </row>
        <row r="1305">
          <cell r="A1305" t="str">
            <v>46-6</v>
          </cell>
          <cell r="B1305">
            <v>542</v>
          </cell>
          <cell r="D1305" t="str">
            <v>나. 노무비</v>
          </cell>
          <cell r="E1305">
            <v>0</v>
          </cell>
          <cell r="F1305">
            <v>0</v>
          </cell>
          <cell r="AM1305">
            <v>0</v>
          </cell>
          <cell r="AN1305">
            <v>0</v>
          </cell>
        </row>
        <row r="1306">
          <cell r="B1306">
            <v>553</v>
          </cell>
          <cell r="D1306" t="str">
            <v>광케이블설치사</v>
          </cell>
          <cell r="E1306">
            <v>0</v>
          </cell>
          <cell r="F1306" t="str">
            <v>인</v>
          </cell>
          <cell r="H1306">
            <v>0.25</v>
          </cell>
          <cell r="I1306" t="str">
            <v>x</v>
          </cell>
          <cell r="J1306">
            <v>1</v>
          </cell>
          <cell r="V1306" t="str">
            <v>=</v>
          </cell>
          <cell r="W1306">
            <v>0.25</v>
          </cell>
          <cell r="Y1306" t="str">
            <v>기본</v>
          </cell>
          <cell r="Z1306" t="str">
            <v>x</v>
          </cell>
          <cell r="AA1306" t="str">
            <v>단위량</v>
          </cell>
          <cell r="AL1306" t="str">
            <v>통 3-49</v>
          </cell>
          <cell r="AM1306">
            <v>104231</v>
          </cell>
          <cell r="AN1306">
            <v>0</v>
          </cell>
        </row>
        <row r="1307">
          <cell r="B1307">
            <v>522</v>
          </cell>
          <cell r="D1307" t="str">
            <v>특별인부</v>
          </cell>
          <cell r="E1307">
            <v>0</v>
          </cell>
          <cell r="F1307" t="str">
            <v>인</v>
          </cell>
          <cell r="H1307">
            <v>0.2</v>
          </cell>
          <cell r="I1307" t="str">
            <v>x</v>
          </cell>
          <cell r="J1307">
            <v>1</v>
          </cell>
          <cell r="V1307" t="str">
            <v>=</v>
          </cell>
          <cell r="W1307">
            <v>0.2</v>
          </cell>
          <cell r="Y1307" t="str">
            <v>기본</v>
          </cell>
          <cell r="Z1307" t="str">
            <v>x</v>
          </cell>
          <cell r="AA1307" t="str">
            <v>단위량</v>
          </cell>
          <cell r="AM1307">
            <v>55970</v>
          </cell>
          <cell r="AN1307">
            <v>0</v>
          </cell>
        </row>
        <row r="1308">
          <cell r="B1308">
            <v>544</v>
          </cell>
          <cell r="D1308" t="str">
            <v>소    계</v>
          </cell>
          <cell r="E1308">
            <v>0</v>
          </cell>
          <cell r="F1308">
            <v>0</v>
          </cell>
          <cell r="AM1308">
            <v>0</v>
          </cell>
          <cell r="AN1308">
            <v>0</v>
          </cell>
        </row>
        <row r="1309">
          <cell r="A1309" t="str">
            <v>46-7</v>
          </cell>
          <cell r="B1309">
            <v>553</v>
          </cell>
          <cell r="D1309" t="str">
            <v>광케이블설치사</v>
          </cell>
          <cell r="E1309">
            <v>0</v>
          </cell>
          <cell r="F1309" t="str">
            <v>인</v>
          </cell>
          <cell r="V1309" t="str">
            <v>=</v>
          </cell>
          <cell r="W1309">
            <v>0.25</v>
          </cell>
          <cell r="AM1309">
            <v>104231</v>
          </cell>
          <cell r="AN1309">
            <v>0</v>
          </cell>
        </row>
        <row r="1310">
          <cell r="A1310" t="str">
            <v>46-8</v>
          </cell>
          <cell r="B1310">
            <v>522</v>
          </cell>
          <cell r="D1310" t="str">
            <v>특별인부</v>
          </cell>
          <cell r="E1310">
            <v>0</v>
          </cell>
          <cell r="F1310" t="str">
            <v>인</v>
          </cell>
          <cell r="V1310" t="str">
            <v>=</v>
          </cell>
          <cell r="W1310">
            <v>0.2</v>
          </cell>
          <cell r="AM1310">
            <v>55970</v>
          </cell>
          <cell r="AN1310">
            <v>0</v>
          </cell>
        </row>
        <row r="1311">
          <cell r="A1311" t="str">
            <v>46-9</v>
          </cell>
          <cell r="B1311">
            <v>543</v>
          </cell>
          <cell r="D1311" t="str">
            <v>다. 공구손료</v>
          </cell>
          <cell r="E1311" t="str">
            <v>노무비x3%</v>
          </cell>
          <cell r="F1311">
            <v>0</v>
          </cell>
          <cell r="AM1311">
            <v>0</v>
          </cell>
          <cell r="AN1311">
            <v>0</v>
          </cell>
        </row>
        <row r="1312">
          <cell r="A1312" t="str">
            <v>46-10</v>
          </cell>
          <cell r="B1312">
            <v>553</v>
          </cell>
          <cell r="D1312" t="str">
            <v>광케이블설치사</v>
          </cell>
          <cell r="E1312">
            <v>0</v>
          </cell>
          <cell r="F1312" t="str">
            <v>인</v>
          </cell>
          <cell r="H1312">
            <v>0.25</v>
          </cell>
          <cell r="I1312" t="str">
            <v>x</v>
          </cell>
          <cell r="J1312">
            <v>0.03</v>
          </cell>
          <cell r="V1312" t="str">
            <v>=</v>
          </cell>
          <cell r="W1312">
            <v>0.01</v>
          </cell>
          <cell r="Y1312" t="str">
            <v>기본</v>
          </cell>
          <cell r="Z1312" t="str">
            <v>x</v>
          </cell>
          <cell r="AA1312" t="str">
            <v>공구손료</v>
          </cell>
          <cell r="AM1312">
            <v>104231</v>
          </cell>
          <cell r="AN1312">
            <v>0</v>
          </cell>
        </row>
        <row r="1313">
          <cell r="A1313" t="str">
            <v>46-11</v>
          </cell>
          <cell r="B1313">
            <v>522</v>
          </cell>
          <cell r="D1313" t="str">
            <v>특별인부</v>
          </cell>
          <cell r="E1313">
            <v>0</v>
          </cell>
          <cell r="F1313" t="str">
            <v>인</v>
          </cell>
          <cell r="H1313">
            <v>0.2</v>
          </cell>
          <cell r="I1313" t="str">
            <v>x</v>
          </cell>
          <cell r="J1313">
            <v>0.03</v>
          </cell>
          <cell r="V1313" t="str">
            <v>=</v>
          </cell>
          <cell r="W1313">
            <v>0.01</v>
          </cell>
          <cell r="Y1313" t="str">
            <v>기본</v>
          </cell>
          <cell r="Z1313" t="str">
            <v>x</v>
          </cell>
          <cell r="AA1313" t="str">
            <v>공구손료</v>
          </cell>
          <cell r="AM1313">
            <v>55970</v>
          </cell>
          <cell r="AN1313">
            <v>0</v>
          </cell>
        </row>
        <row r="1314">
          <cell r="AM1314">
            <v>0</v>
          </cell>
          <cell r="AN1314">
            <v>0</v>
          </cell>
        </row>
        <row r="1315">
          <cell r="AM1315">
            <v>0</v>
          </cell>
          <cell r="AN1315">
            <v>0</v>
          </cell>
        </row>
        <row r="1316">
          <cell r="AM1316">
            <v>0</v>
          </cell>
          <cell r="AN1316">
            <v>0</v>
          </cell>
        </row>
        <row r="1317">
          <cell r="AM1317">
            <v>0</v>
          </cell>
          <cell r="AN1317">
            <v>0</v>
          </cell>
        </row>
        <row r="1318">
          <cell r="AM1318">
            <v>0</v>
          </cell>
          <cell r="AN1318">
            <v>0</v>
          </cell>
        </row>
        <row r="1319">
          <cell r="AM1319">
            <v>0</v>
          </cell>
          <cell r="AN1319">
            <v>0</v>
          </cell>
        </row>
        <row r="1320">
          <cell r="AM1320">
            <v>0</v>
          </cell>
          <cell r="AN1320">
            <v>0</v>
          </cell>
        </row>
        <row r="1321">
          <cell r="AM1321">
            <v>0</v>
          </cell>
          <cell r="AN1321">
            <v>0</v>
          </cell>
        </row>
        <row r="1322">
          <cell r="AM1322">
            <v>0</v>
          </cell>
          <cell r="AN1322">
            <v>0</v>
          </cell>
        </row>
        <row r="1323">
          <cell r="AM1323">
            <v>0</v>
          </cell>
          <cell r="AN1323">
            <v>0</v>
          </cell>
        </row>
        <row r="1324">
          <cell r="AM1324">
            <v>0</v>
          </cell>
          <cell r="AN1324">
            <v>0</v>
          </cell>
        </row>
        <row r="1325">
          <cell r="AM1325">
            <v>0</v>
          </cell>
          <cell r="AN1325">
            <v>0</v>
          </cell>
        </row>
        <row r="1326">
          <cell r="A1326">
            <v>47</v>
          </cell>
          <cell r="C1326">
            <v>47</v>
          </cell>
          <cell r="D1326" t="str">
            <v>광케이블성단(지하)</v>
          </cell>
          <cell r="E1326" t="str">
            <v>OF-SM-12Cor이하</v>
          </cell>
          <cell r="F1326" t="str">
            <v>Core</v>
          </cell>
          <cell r="AM1326">
            <v>0</v>
          </cell>
          <cell r="AN1326">
            <v>0</v>
          </cell>
        </row>
        <row r="1327">
          <cell r="A1327" t="str">
            <v>47-1</v>
          </cell>
          <cell r="B1327">
            <v>541</v>
          </cell>
          <cell r="D1327" t="str">
            <v>가. 재료비</v>
          </cell>
          <cell r="E1327">
            <v>0</v>
          </cell>
          <cell r="F1327">
            <v>0</v>
          </cell>
          <cell r="AM1327">
            <v>0</v>
          </cell>
          <cell r="AN1327">
            <v>0</v>
          </cell>
        </row>
        <row r="1328">
          <cell r="A1328" t="str">
            <v>47-2</v>
          </cell>
          <cell r="B1328">
            <v>41</v>
          </cell>
          <cell r="D1328" t="str">
            <v>젤리세척제</v>
          </cell>
          <cell r="E1328">
            <v>0</v>
          </cell>
          <cell r="F1328" t="str">
            <v>ℓ</v>
          </cell>
          <cell r="H1328">
            <v>2E-3</v>
          </cell>
          <cell r="I1328" t="str">
            <v>x</v>
          </cell>
          <cell r="J1328">
            <v>1</v>
          </cell>
          <cell r="K1328" t="str">
            <v>x</v>
          </cell>
          <cell r="M1328">
            <v>0.25</v>
          </cell>
          <cell r="V1328" t="str">
            <v>=</v>
          </cell>
          <cell r="W1328">
            <v>5.0000000000000001E-4</v>
          </cell>
          <cell r="Y1328">
            <v>2E-3</v>
          </cell>
          <cell r="Z1328" t="str">
            <v>x</v>
          </cell>
          <cell r="AA1328" t="str">
            <v>케이블 
길이</v>
          </cell>
          <cell r="AB1328" t="str">
            <v>x</v>
          </cell>
          <cell r="AC1328" t="str">
            <v>케이블 
심경</v>
          </cell>
          <cell r="AM1328">
            <v>8000</v>
          </cell>
          <cell r="AN1328">
            <v>0</v>
          </cell>
        </row>
        <row r="1329">
          <cell r="A1329" t="str">
            <v>47-3</v>
          </cell>
          <cell r="B1329">
            <v>40</v>
          </cell>
          <cell r="D1329" t="str">
            <v>가재</v>
          </cell>
          <cell r="E1329" t="str">
            <v>10㎝x10㎝</v>
          </cell>
          <cell r="F1329" t="str">
            <v>매</v>
          </cell>
          <cell r="H1329">
            <v>1</v>
          </cell>
          <cell r="I1329" t="str">
            <v>x</v>
          </cell>
          <cell r="J1329">
            <v>1</v>
          </cell>
          <cell r="V1329" t="str">
            <v>=</v>
          </cell>
          <cell r="W1329">
            <v>1</v>
          </cell>
          <cell r="Y1329" t="str">
            <v>기본</v>
          </cell>
          <cell r="Z1329" t="str">
            <v>x</v>
          </cell>
          <cell r="AA1329" t="str">
            <v>단위량</v>
          </cell>
          <cell r="AM1329">
            <v>43</v>
          </cell>
          <cell r="AN1329">
            <v>0</v>
          </cell>
        </row>
        <row r="1330">
          <cell r="A1330" t="str">
            <v>47-4</v>
          </cell>
          <cell r="B1330">
            <v>46</v>
          </cell>
          <cell r="D1330" t="str">
            <v>크리넥스티슈</v>
          </cell>
          <cell r="E1330" t="str">
            <v>심선수/4</v>
          </cell>
          <cell r="F1330" t="str">
            <v>매</v>
          </cell>
          <cell r="H1330">
            <v>0.5</v>
          </cell>
          <cell r="I1330" t="str">
            <v>x</v>
          </cell>
          <cell r="J1330">
            <v>1</v>
          </cell>
          <cell r="V1330" t="str">
            <v>=</v>
          </cell>
          <cell r="W1330">
            <v>0.5</v>
          </cell>
          <cell r="Y1330" t="str">
            <v>기본</v>
          </cell>
          <cell r="Z1330" t="str">
            <v>x</v>
          </cell>
          <cell r="AA1330" t="str">
            <v>단위량</v>
          </cell>
          <cell r="AM1330">
            <v>9</v>
          </cell>
          <cell r="AN1330">
            <v>0</v>
          </cell>
        </row>
        <row r="1331">
          <cell r="A1331" t="str">
            <v>47-5</v>
          </cell>
          <cell r="B1331">
            <v>47</v>
          </cell>
          <cell r="D1331" t="str">
            <v>면봉</v>
          </cell>
          <cell r="E1331" t="str">
            <v>심선수/2</v>
          </cell>
          <cell r="F1331" t="str">
            <v>개</v>
          </cell>
          <cell r="H1331">
            <v>1</v>
          </cell>
          <cell r="I1331" t="str">
            <v>/</v>
          </cell>
          <cell r="J1331">
            <v>2</v>
          </cell>
          <cell r="V1331" t="str">
            <v>=</v>
          </cell>
          <cell r="W1331">
            <v>0.5</v>
          </cell>
          <cell r="Y1331" t="str">
            <v>기본</v>
          </cell>
          <cell r="Z1331" t="str">
            <v>/</v>
          </cell>
          <cell r="AA1331">
            <v>2</v>
          </cell>
          <cell r="AM1331">
            <v>15</v>
          </cell>
          <cell r="AN1331">
            <v>0</v>
          </cell>
        </row>
        <row r="1332">
          <cell r="A1332" t="str">
            <v>47-6</v>
          </cell>
          <cell r="B1332">
            <v>48</v>
          </cell>
          <cell r="D1332" t="str">
            <v>이소프로필알코올</v>
          </cell>
          <cell r="E1332" t="str">
            <v>순도99%(360g)</v>
          </cell>
          <cell r="F1332" t="str">
            <v>병</v>
          </cell>
          <cell r="H1332">
            <v>0.5</v>
          </cell>
          <cell r="I1332" t="str">
            <v>x</v>
          </cell>
          <cell r="J1332">
            <v>1</v>
          </cell>
          <cell r="V1332" t="str">
            <v>=</v>
          </cell>
          <cell r="W1332">
            <v>0.5</v>
          </cell>
          <cell r="Y1332" t="str">
            <v>기본</v>
          </cell>
          <cell r="Z1332" t="str">
            <v>x</v>
          </cell>
          <cell r="AA1332" t="str">
            <v>단위량</v>
          </cell>
          <cell r="AM1332">
            <v>1300</v>
          </cell>
          <cell r="AN1332">
            <v>0</v>
          </cell>
        </row>
        <row r="1333">
          <cell r="A1333" t="str">
            <v>47-7</v>
          </cell>
          <cell r="B1333">
            <v>50</v>
          </cell>
          <cell r="D1333" t="str">
            <v>면테이프</v>
          </cell>
          <cell r="E1333" t="str">
            <v>12㎝x30㎝</v>
          </cell>
          <cell r="F1333" t="str">
            <v>개</v>
          </cell>
          <cell r="H1333">
            <v>0.05</v>
          </cell>
          <cell r="I1333" t="str">
            <v>x</v>
          </cell>
          <cell r="J1333">
            <v>1</v>
          </cell>
          <cell r="V1333" t="str">
            <v>=</v>
          </cell>
          <cell r="W1333">
            <v>0.05</v>
          </cell>
          <cell r="Y1333" t="str">
            <v>기본</v>
          </cell>
          <cell r="Z1333" t="str">
            <v>x</v>
          </cell>
          <cell r="AA1333" t="str">
            <v>단위량</v>
          </cell>
          <cell r="AM1333">
            <v>850</v>
          </cell>
          <cell r="AN1333">
            <v>0</v>
          </cell>
        </row>
        <row r="1334">
          <cell r="A1334" t="str">
            <v>47-8</v>
          </cell>
          <cell r="B1334">
            <v>51</v>
          </cell>
          <cell r="D1334" t="str">
            <v>PVC테이프</v>
          </cell>
          <cell r="E1334">
            <v>0</v>
          </cell>
          <cell r="F1334" t="str">
            <v>권</v>
          </cell>
          <cell r="H1334">
            <v>0.5</v>
          </cell>
          <cell r="I1334" t="str">
            <v>x</v>
          </cell>
          <cell r="J1334">
            <v>1</v>
          </cell>
          <cell r="V1334" t="str">
            <v>=</v>
          </cell>
          <cell r="W1334">
            <v>0.5</v>
          </cell>
          <cell r="Y1334" t="str">
            <v>기본</v>
          </cell>
          <cell r="Z1334" t="str">
            <v>x</v>
          </cell>
          <cell r="AA1334" t="str">
            <v>단위량</v>
          </cell>
          <cell r="AM1334">
            <v>800</v>
          </cell>
          <cell r="AN1334">
            <v>0</v>
          </cell>
        </row>
        <row r="1335">
          <cell r="A1335" t="str">
            <v>47-9</v>
          </cell>
          <cell r="B1335">
            <v>15</v>
          </cell>
          <cell r="D1335" t="str">
            <v>걸레</v>
          </cell>
          <cell r="E1335" t="str">
            <v>면포류</v>
          </cell>
          <cell r="F1335" t="str">
            <v>㎏</v>
          </cell>
          <cell r="H1335">
            <v>2.5000000000000001E-2</v>
          </cell>
          <cell r="I1335" t="str">
            <v>x</v>
          </cell>
          <cell r="J1335">
            <v>1</v>
          </cell>
          <cell r="V1335" t="str">
            <v>=</v>
          </cell>
          <cell r="W1335">
            <v>0.03</v>
          </cell>
          <cell r="Y1335" t="str">
            <v>기본</v>
          </cell>
          <cell r="Z1335" t="str">
            <v>x</v>
          </cell>
          <cell r="AA1335" t="str">
            <v>단위량</v>
          </cell>
          <cell r="AM1335">
            <v>1200</v>
          </cell>
          <cell r="AN1335">
            <v>0</v>
          </cell>
        </row>
        <row r="1336">
          <cell r="A1336" t="str">
            <v>47-10</v>
          </cell>
          <cell r="B1336">
            <v>42</v>
          </cell>
          <cell r="D1336" t="str">
            <v>열수축 슬리브</v>
          </cell>
          <cell r="E1336">
            <v>0</v>
          </cell>
          <cell r="F1336" t="str">
            <v>개</v>
          </cell>
          <cell r="H1336">
            <v>1</v>
          </cell>
          <cell r="I1336" t="str">
            <v>x</v>
          </cell>
          <cell r="J1336">
            <v>1</v>
          </cell>
          <cell r="V1336" t="str">
            <v>=</v>
          </cell>
          <cell r="W1336">
            <v>1</v>
          </cell>
          <cell r="Y1336" t="str">
            <v>기본</v>
          </cell>
          <cell r="Z1336" t="str">
            <v>x</v>
          </cell>
          <cell r="AA1336" t="str">
            <v>단위량</v>
          </cell>
          <cell r="AM1336">
            <v>400</v>
          </cell>
          <cell r="AN1336">
            <v>0</v>
          </cell>
        </row>
        <row r="1337">
          <cell r="A1337" t="str">
            <v>47-11</v>
          </cell>
          <cell r="B1337">
            <v>52</v>
          </cell>
          <cell r="D1337" t="str">
            <v>어댑터</v>
          </cell>
          <cell r="E1337">
            <v>0</v>
          </cell>
          <cell r="F1337" t="str">
            <v>개</v>
          </cell>
          <cell r="H1337">
            <v>1</v>
          </cell>
          <cell r="I1337" t="str">
            <v>x</v>
          </cell>
          <cell r="J1337">
            <v>1</v>
          </cell>
          <cell r="V1337" t="str">
            <v>=</v>
          </cell>
          <cell r="W1337">
            <v>1</v>
          </cell>
          <cell r="Y1337" t="str">
            <v>기본</v>
          </cell>
          <cell r="Z1337" t="str">
            <v>x</v>
          </cell>
          <cell r="AA1337" t="str">
            <v>단위량</v>
          </cell>
          <cell r="AM1337">
            <v>1800</v>
          </cell>
          <cell r="AN1337">
            <v>0</v>
          </cell>
        </row>
        <row r="1338">
          <cell r="A1338" t="str">
            <v>47-12</v>
          </cell>
          <cell r="B1338">
            <v>542</v>
          </cell>
          <cell r="D1338" t="str">
            <v>나. 노무비</v>
          </cell>
          <cell r="E1338">
            <v>0</v>
          </cell>
          <cell r="F1338">
            <v>0</v>
          </cell>
          <cell r="AM1338">
            <v>0</v>
          </cell>
          <cell r="AN1338">
            <v>0</v>
          </cell>
        </row>
        <row r="1339">
          <cell r="B1339">
            <v>553</v>
          </cell>
          <cell r="D1339" t="str">
            <v>광케이블설치사</v>
          </cell>
          <cell r="E1339">
            <v>0</v>
          </cell>
          <cell r="F1339" t="str">
            <v>인</v>
          </cell>
          <cell r="H1339">
            <v>0.22</v>
          </cell>
          <cell r="I1339" t="str">
            <v>x</v>
          </cell>
          <cell r="J1339">
            <v>1</v>
          </cell>
          <cell r="K1339" t="str">
            <v>x</v>
          </cell>
          <cell r="L1339" t="str">
            <v>(</v>
          </cell>
          <cell r="M1339">
            <v>1</v>
          </cell>
          <cell r="N1339" t="str">
            <v>+</v>
          </cell>
          <cell r="O1339">
            <v>0.02</v>
          </cell>
          <cell r="P1339" t="str">
            <v>)</v>
          </cell>
          <cell r="V1339" t="str">
            <v>=</v>
          </cell>
          <cell r="W1339">
            <v>0.22</v>
          </cell>
          <cell r="Y1339" t="str">
            <v>기본</v>
          </cell>
          <cell r="Z1339" t="str">
            <v>x</v>
          </cell>
          <cell r="AA1339" t="str">
            <v>단위량</v>
          </cell>
          <cell r="AB1339" t="str">
            <v>x</v>
          </cell>
          <cell r="AC1339" t="str">
            <v>(</v>
          </cell>
          <cell r="AD1339">
            <v>1</v>
          </cell>
          <cell r="AE1339" t="str">
            <v>+</v>
          </cell>
          <cell r="AF1339" t="str">
            <v>지하</v>
          </cell>
          <cell r="AG1339" t="str">
            <v>)</v>
          </cell>
          <cell r="AL1339" t="str">
            <v>통 3-49(지하)</v>
          </cell>
          <cell r="AM1339">
            <v>104231</v>
          </cell>
          <cell r="AN1339">
            <v>0</v>
          </cell>
        </row>
        <row r="1340">
          <cell r="B1340">
            <v>522</v>
          </cell>
          <cell r="D1340" t="str">
            <v>특별인부</v>
          </cell>
          <cell r="E1340">
            <v>0</v>
          </cell>
          <cell r="F1340" t="str">
            <v>인</v>
          </cell>
          <cell r="H1340">
            <v>0.22</v>
          </cell>
          <cell r="I1340" t="str">
            <v>x</v>
          </cell>
          <cell r="J1340">
            <v>1</v>
          </cell>
          <cell r="K1340" t="str">
            <v>x</v>
          </cell>
          <cell r="L1340" t="str">
            <v>(</v>
          </cell>
          <cell r="M1340">
            <v>1</v>
          </cell>
          <cell r="N1340" t="str">
            <v>+</v>
          </cell>
          <cell r="O1340">
            <v>0.02</v>
          </cell>
          <cell r="P1340" t="str">
            <v>)</v>
          </cell>
          <cell r="V1340" t="str">
            <v>=</v>
          </cell>
          <cell r="W1340">
            <v>0.22</v>
          </cell>
          <cell r="Y1340" t="str">
            <v>기본</v>
          </cell>
          <cell r="Z1340" t="str">
            <v>x</v>
          </cell>
          <cell r="AA1340" t="str">
            <v>단위량</v>
          </cell>
          <cell r="AB1340" t="str">
            <v>x</v>
          </cell>
          <cell r="AC1340" t="str">
            <v>(</v>
          </cell>
          <cell r="AD1340">
            <v>1</v>
          </cell>
          <cell r="AE1340" t="str">
            <v>+</v>
          </cell>
          <cell r="AF1340" t="str">
            <v>지하</v>
          </cell>
          <cell r="AG1340" t="str">
            <v>)</v>
          </cell>
          <cell r="AM1340">
            <v>55970</v>
          </cell>
          <cell r="AN1340">
            <v>0</v>
          </cell>
        </row>
        <row r="1341">
          <cell r="B1341">
            <v>544</v>
          </cell>
          <cell r="D1341" t="str">
            <v>소    계</v>
          </cell>
          <cell r="E1341">
            <v>0</v>
          </cell>
          <cell r="F1341">
            <v>0</v>
          </cell>
          <cell r="AM1341">
            <v>0</v>
          </cell>
          <cell r="AN1341">
            <v>0</v>
          </cell>
        </row>
        <row r="1342">
          <cell r="A1342" t="str">
            <v>47-13</v>
          </cell>
          <cell r="B1342">
            <v>553</v>
          </cell>
          <cell r="D1342" t="str">
            <v>광케이블설치사</v>
          </cell>
          <cell r="E1342">
            <v>0</v>
          </cell>
          <cell r="F1342" t="str">
            <v>인</v>
          </cell>
          <cell r="V1342" t="str">
            <v>=</v>
          </cell>
          <cell r="W1342">
            <v>0.22</v>
          </cell>
          <cell r="AM1342">
            <v>104231</v>
          </cell>
          <cell r="AN1342">
            <v>0</v>
          </cell>
        </row>
        <row r="1343">
          <cell r="A1343" t="str">
            <v>47-14</v>
          </cell>
          <cell r="B1343">
            <v>522</v>
          </cell>
          <cell r="D1343" t="str">
            <v>특별인부</v>
          </cell>
          <cell r="E1343">
            <v>0</v>
          </cell>
          <cell r="F1343" t="str">
            <v>인</v>
          </cell>
          <cell r="V1343" t="str">
            <v>=</v>
          </cell>
          <cell r="W1343">
            <v>0.22</v>
          </cell>
          <cell r="AM1343">
            <v>55970</v>
          </cell>
          <cell r="AN1343">
            <v>0</v>
          </cell>
        </row>
        <row r="1344">
          <cell r="A1344" t="str">
            <v>47-15</v>
          </cell>
          <cell r="B1344">
            <v>543</v>
          </cell>
          <cell r="D1344" t="str">
            <v>다. 공구손료</v>
          </cell>
          <cell r="E1344" t="str">
            <v>노무비x3%</v>
          </cell>
          <cell r="F1344">
            <v>0</v>
          </cell>
          <cell r="AM1344">
            <v>0</v>
          </cell>
          <cell r="AN1344">
            <v>0</v>
          </cell>
        </row>
        <row r="1345">
          <cell r="A1345" t="str">
            <v>47-16</v>
          </cell>
          <cell r="B1345">
            <v>553</v>
          </cell>
          <cell r="D1345" t="str">
            <v>광케이블설치사</v>
          </cell>
          <cell r="E1345">
            <v>0</v>
          </cell>
          <cell r="F1345" t="str">
            <v>인</v>
          </cell>
          <cell r="H1345">
            <v>0.22</v>
          </cell>
          <cell r="I1345" t="str">
            <v>x</v>
          </cell>
          <cell r="J1345">
            <v>0.03</v>
          </cell>
          <cell r="V1345" t="str">
            <v>=</v>
          </cell>
          <cell r="W1345">
            <v>0.01</v>
          </cell>
          <cell r="Y1345" t="str">
            <v>기본</v>
          </cell>
          <cell r="Z1345" t="str">
            <v>x</v>
          </cell>
          <cell r="AA1345" t="str">
            <v>공구손료</v>
          </cell>
          <cell r="AM1345">
            <v>104231</v>
          </cell>
          <cell r="AN1345">
            <v>0</v>
          </cell>
        </row>
        <row r="1346">
          <cell r="A1346" t="str">
            <v>47-17</v>
          </cell>
          <cell r="B1346">
            <v>522</v>
          </cell>
          <cell r="D1346" t="str">
            <v>특별인부</v>
          </cell>
          <cell r="E1346">
            <v>0</v>
          </cell>
          <cell r="F1346" t="str">
            <v>인</v>
          </cell>
          <cell r="H1346">
            <v>0.22</v>
          </cell>
          <cell r="I1346" t="str">
            <v>x</v>
          </cell>
          <cell r="J1346">
            <v>0.03</v>
          </cell>
          <cell r="V1346" t="str">
            <v>=</v>
          </cell>
          <cell r="W1346">
            <v>0.01</v>
          </cell>
          <cell r="Y1346" t="str">
            <v>기본</v>
          </cell>
          <cell r="Z1346" t="str">
            <v>x</v>
          </cell>
          <cell r="AA1346" t="str">
            <v>공구손료</v>
          </cell>
          <cell r="AM1346">
            <v>55970</v>
          </cell>
          <cell r="AN1346">
            <v>0</v>
          </cell>
        </row>
        <row r="1347">
          <cell r="AM1347">
            <v>0</v>
          </cell>
          <cell r="AN1347">
            <v>0</v>
          </cell>
        </row>
        <row r="1348">
          <cell r="AM1348">
            <v>0</v>
          </cell>
          <cell r="AN1348">
            <v>0</v>
          </cell>
        </row>
        <row r="1349">
          <cell r="AM1349">
            <v>0</v>
          </cell>
        </row>
        <row r="1350">
          <cell r="AM1350">
            <v>0</v>
          </cell>
          <cell r="AN1350">
            <v>0</v>
          </cell>
        </row>
        <row r="1351">
          <cell r="AM1351">
            <v>0</v>
          </cell>
          <cell r="AN1351">
            <v>0</v>
          </cell>
        </row>
        <row r="1352">
          <cell r="AM1352">
            <v>0</v>
          </cell>
          <cell r="AN1352">
            <v>0</v>
          </cell>
        </row>
        <row r="1353">
          <cell r="A1353">
            <v>48</v>
          </cell>
          <cell r="C1353">
            <v>48</v>
          </cell>
          <cell r="D1353" t="str">
            <v>광케이블성단(지상)</v>
          </cell>
          <cell r="E1353" t="str">
            <v>OF-SM-12Cor이하</v>
          </cell>
          <cell r="F1353" t="str">
            <v>Core</v>
          </cell>
          <cell r="AM1353">
            <v>0</v>
          </cell>
          <cell r="AN1353">
            <v>0</v>
          </cell>
        </row>
        <row r="1354">
          <cell r="A1354" t="str">
            <v>48-1</v>
          </cell>
          <cell r="B1354">
            <v>541</v>
          </cell>
          <cell r="D1354" t="str">
            <v>가. 재료비</v>
          </cell>
          <cell r="E1354">
            <v>0</v>
          </cell>
          <cell r="F1354">
            <v>0</v>
          </cell>
          <cell r="AM1354">
            <v>0</v>
          </cell>
          <cell r="AN1354">
            <v>0</v>
          </cell>
        </row>
        <row r="1355">
          <cell r="A1355" t="str">
            <v>48-2</v>
          </cell>
          <cell r="B1355">
            <v>41</v>
          </cell>
          <cell r="D1355" t="str">
            <v>젤리세척제</v>
          </cell>
          <cell r="E1355">
            <v>0</v>
          </cell>
          <cell r="F1355" t="str">
            <v>ℓ</v>
          </cell>
          <cell r="H1355">
            <v>2E-3</v>
          </cell>
          <cell r="I1355" t="str">
            <v>x</v>
          </cell>
          <cell r="J1355">
            <v>1</v>
          </cell>
          <cell r="K1355" t="str">
            <v>x</v>
          </cell>
          <cell r="M1355">
            <v>0.25</v>
          </cell>
          <cell r="V1355" t="str">
            <v>=</v>
          </cell>
          <cell r="W1355">
            <v>5.0000000000000001E-4</v>
          </cell>
          <cell r="Y1355">
            <v>2E-3</v>
          </cell>
          <cell r="Z1355" t="str">
            <v>x</v>
          </cell>
          <cell r="AA1355" t="str">
            <v>케이블 
길이</v>
          </cell>
          <cell r="AB1355" t="str">
            <v>x</v>
          </cell>
          <cell r="AC1355" t="str">
            <v>케이블 
심경</v>
          </cell>
          <cell r="AM1355">
            <v>8000</v>
          </cell>
          <cell r="AN1355">
            <v>0</v>
          </cell>
        </row>
        <row r="1356">
          <cell r="A1356" t="str">
            <v>48-3</v>
          </cell>
          <cell r="B1356">
            <v>40</v>
          </cell>
          <cell r="D1356" t="str">
            <v>가재</v>
          </cell>
          <cell r="E1356" t="str">
            <v>10㎝x10㎝</v>
          </cell>
          <cell r="F1356" t="str">
            <v>매</v>
          </cell>
          <cell r="H1356">
            <v>1</v>
          </cell>
          <cell r="I1356" t="str">
            <v>x</v>
          </cell>
          <cell r="J1356">
            <v>1</v>
          </cell>
          <cell r="V1356" t="str">
            <v>=</v>
          </cell>
          <cell r="W1356">
            <v>1</v>
          </cell>
          <cell r="Y1356" t="str">
            <v>기본</v>
          </cell>
          <cell r="Z1356" t="str">
            <v>x</v>
          </cell>
          <cell r="AA1356" t="str">
            <v>단위량</v>
          </cell>
          <cell r="AM1356">
            <v>43</v>
          </cell>
          <cell r="AN1356">
            <v>0</v>
          </cell>
        </row>
        <row r="1357">
          <cell r="A1357" t="str">
            <v>48-4</v>
          </cell>
          <cell r="B1357">
            <v>46</v>
          </cell>
          <cell r="D1357" t="str">
            <v>크리넥스티슈</v>
          </cell>
          <cell r="E1357" t="str">
            <v>심선수/4</v>
          </cell>
          <cell r="F1357" t="str">
            <v>매</v>
          </cell>
          <cell r="H1357">
            <v>0.5</v>
          </cell>
          <cell r="I1357" t="str">
            <v>x</v>
          </cell>
          <cell r="J1357">
            <v>1</v>
          </cell>
          <cell r="V1357" t="str">
            <v>=</v>
          </cell>
          <cell r="W1357">
            <v>0.5</v>
          </cell>
          <cell r="Y1357" t="str">
            <v>기본</v>
          </cell>
          <cell r="Z1357" t="str">
            <v>x</v>
          </cell>
          <cell r="AA1357" t="str">
            <v>단위량</v>
          </cell>
          <cell r="AM1357">
            <v>9</v>
          </cell>
          <cell r="AN1357">
            <v>0</v>
          </cell>
        </row>
        <row r="1358">
          <cell r="A1358" t="str">
            <v>48-5</v>
          </cell>
          <cell r="B1358">
            <v>47</v>
          </cell>
          <cell r="D1358" t="str">
            <v>면봉</v>
          </cell>
          <cell r="E1358" t="str">
            <v>심선수/2</v>
          </cell>
          <cell r="F1358" t="str">
            <v>개</v>
          </cell>
          <cell r="H1358">
            <v>1</v>
          </cell>
          <cell r="I1358" t="str">
            <v>/</v>
          </cell>
          <cell r="J1358">
            <v>2</v>
          </cell>
          <cell r="V1358" t="str">
            <v>=</v>
          </cell>
          <cell r="W1358">
            <v>0.5</v>
          </cell>
          <cell r="Y1358" t="str">
            <v>기본</v>
          </cell>
          <cell r="Z1358" t="str">
            <v>/</v>
          </cell>
          <cell r="AA1358">
            <v>2</v>
          </cell>
          <cell r="AM1358">
            <v>15</v>
          </cell>
          <cell r="AN1358">
            <v>0</v>
          </cell>
        </row>
        <row r="1359">
          <cell r="A1359" t="str">
            <v>48-6</v>
          </cell>
          <cell r="B1359">
            <v>48</v>
          </cell>
          <cell r="D1359" t="str">
            <v>이소프로필알코올</v>
          </cell>
          <cell r="E1359" t="str">
            <v>순도99%(360g)</v>
          </cell>
          <cell r="F1359" t="str">
            <v>병</v>
          </cell>
          <cell r="H1359">
            <v>0.5</v>
          </cell>
          <cell r="I1359" t="str">
            <v>x</v>
          </cell>
          <cell r="J1359">
            <v>1</v>
          </cell>
          <cell r="V1359" t="str">
            <v>=</v>
          </cell>
          <cell r="W1359">
            <v>0.5</v>
          </cell>
          <cell r="Y1359" t="str">
            <v>기본</v>
          </cell>
          <cell r="Z1359" t="str">
            <v>x</v>
          </cell>
          <cell r="AA1359" t="str">
            <v>단위량</v>
          </cell>
          <cell r="AM1359">
            <v>1300</v>
          </cell>
          <cell r="AN1359">
            <v>0</v>
          </cell>
        </row>
        <row r="1360">
          <cell r="A1360" t="str">
            <v>48-7</v>
          </cell>
          <cell r="B1360">
            <v>50</v>
          </cell>
          <cell r="D1360" t="str">
            <v>면테이프</v>
          </cell>
          <cell r="E1360" t="str">
            <v>12㎝x30㎝</v>
          </cell>
          <cell r="F1360" t="str">
            <v>개</v>
          </cell>
          <cell r="H1360">
            <v>0.05</v>
          </cell>
          <cell r="I1360" t="str">
            <v>x</v>
          </cell>
          <cell r="J1360">
            <v>1</v>
          </cell>
          <cell r="V1360" t="str">
            <v>=</v>
          </cell>
          <cell r="W1360">
            <v>0.05</v>
          </cell>
          <cell r="Y1360" t="str">
            <v>기본</v>
          </cell>
          <cell r="Z1360" t="str">
            <v>x</v>
          </cell>
          <cell r="AA1360" t="str">
            <v>단위량</v>
          </cell>
          <cell r="AM1360">
            <v>850</v>
          </cell>
          <cell r="AN1360">
            <v>0</v>
          </cell>
        </row>
        <row r="1361">
          <cell r="A1361" t="str">
            <v>48-8</v>
          </cell>
          <cell r="B1361">
            <v>51</v>
          </cell>
          <cell r="D1361" t="str">
            <v>PVC테이프</v>
          </cell>
          <cell r="E1361">
            <v>0</v>
          </cell>
          <cell r="F1361" t="str">
            <v>권</v>
          </cell>
          <cell r="H1361">
            <v>0.5</v>
          </cell>
          <cell r="I1361" t="str">
            <v>x</v>
          </cell>
          <cell r="J1361">
            <v>1</v>
          </cell>
          <cell r="V1361" t="str">
            <v>=</v>
          </cell>
          <cell r="W1361">
            <v>0.5</v>
          </cell>
          <cell r="Y1361" t="str">
            <v>기본</v>
          </cell>
          <cell r="Z1361" t="str">
            <v>x</v>
          </cell>
          <cell r="AA1361" t="str">
            <v>단위량</v>
          </cell>
          <cell r="AM1361">
            <v>800</v>
          </cell>
          <cell r="AN1361">
            <v>0</v>
          </cell>
        </row>
        <row r="1362">
          <cell r="A1362" t="str">
            <v>48-9</v>
          </cell>
          <cell r="B1362">
            <v>15</v>
          </cell>
          <cell r="D1362" t="str">
            <v>걸레</v>
          </cell>
          <cell r="E1362" t="str">
            <v>면포류</v>
          </cell>
          <cell r="F1362" t="str">
            <v>㎏</v>
          </cell>
          <cell r="H1362">
            <v>2.5000000000000001E-2</v>
          </cell>
          <cell r="I1362" t="str">
            <v>x</v>
          </cell>
          <cell r="J1362">
            <v>1</v>
          </cell>
          <cell r="V1362" t="str">
            <v>=</v>
          </cell>
          <cell r="W1362">
            <v>0.03</v>
          </cell>
          <cell r="Y1362" t="str">
            <v>기본</v>
          </cell>
          <cell r="Z1362" t="str">
            <v>x</v>
          </cell>
          <cell r="AA1362" t="str">
            <v>단위량</v>
          </cell>
          <cell r="AM1362">
            <v>1200</v>
          </cell>
          <cell r="AN1362">
            <v>0</v>
          </cell>
        </row>
        <row r="1363">
          <cell r="A1363" t="str">
            <v>48-10</v>
          </cell>
          <cell r="B1363">
            <v>42</v>
          </cell>
          <cell r="D1363" t="str">
            <v>열수축 슬리브</v>
          </cell>
          <cell r="E1363">
            <v>0</v>
          </cell>
          <cell r="F1363" t="str">
            <v>개</v>
          </cell>
          <cell r="H1363">
            <v>1</v>
          </cell>
          <cell r="I1363" t="str">
            <v>x</v>
          </cell>
          <cell r="J1363">
            <v>1</v>
          </cell>
          <cell r="V1363" t="str">
            <v>=</v>
          </cell>
          <cell r="W1363">
            <v>1</v>
          </cell>
          <cell r="Y1363" t="str">
            <v>기본</v>
          </cell>
          <cell r="Z1363" t="str">
            <v>x</v>
          </cell>
          <cell r="AA1363" t="str">
            <v>단위량</v>
          </cell>
          <cell r="AM1363">
            <v>400</v>
          </cell>
          <cell r="AN1363">
            <v>0</v>
          </cell>
        </row>
        <row r="1364">
          <cell r="A1364" t="str">
            <v>48-11</v>
          </cell>
          <cell r="B1364">
            <v>52</v>
          </cell>
          <cell r="D1364" t="str">
            <v>어댑터</v>
          </cell>
          <cell r="E1364">
            <v>0</v>
          </cell>
          <cell r="F1364" t="str">
            <v>개</v>
          </cell>
          <cell r="H1364">
            <v>1</v>
          </cell>
          <cell r="I1364" t="str">
            <v>x</v>
          </cell>
          <cell r="J1364">
            <v>1</v>
          </cell>
          <cell r="V1364" t="str">
            <v>=</v>
          </cell>
          <cell r="W1364">
            <v>1</v>
          </cell>
          <cell r="Y1364" t="str">
            <v>기본</v>
          </cell>
          <cell r="Z1364" t="str">
            <v>x</v>
          </cell>
          <cell r="AA1364" t="str">
            <v>단위량</v>
          </cell>
          <cell r="AM1364">
            <v>1800</v>
          </cell>
          <cell r="AN1364">
            <v>0</v>
          </cell>
        </row>
        <row r="1365">
          <cell r="A1365" t="str">
            <v>48-12</v>
          </cell>
          <cell r="B1365">
            <v>542</v>
          </cell>
          <cell r="D1365" t="str">
            <v>나. 노무비</v>
          </cell>
          <cell r="E1365">
            <v>0</v>
          </cell>
          <cell r="F1365">
            <v>0</v>
          </cell>
          <cell r="AM1365">
            <v>0</v>
          </cell>
          <cell r="AN1365">
            <v>0</v>
          </cell>
        </row>
        <row r="1366">
          <cell r="B1366">
            <v>553</v>
          </cell>
          <cell r="D1366" t="str">
            <v>광케이블설치사</v>
          </cell>
          <cell r="E1366">
            <v>0</v>
          </cell>
          <cell r="F1366" t="str">
            <v>인</v>
          </cell>
          <cell r="H1366">
            <v>0.22</v>
          </cell>
          <cell r="I1366" t="str">
            <v>x</v>
          </cell>
          <cell r="J1366">
            <v>1</v>
          </cell>
          <cell r="V1366" t="str">
            <v>=</v>
          </cell>
          <cell r="W1366">
            <v>0.22</v>
          </cell>
          <cell r="Y1366" t="str">
            <v>기본</v>
          </cell>
          <cell r="Z1366" t="str">
            <v>x</v>
          </cell>
          <cell r="AA1366" t="str">
            <v>단위량</v>
          </cell>
          <cell r="AL1366" t="str">
            <v>통 3-49</v>
          </cell>
          <cell r="AM1366">
            <v>104231</v>
          </cell>
          <cell r="AN1366">
            <v>0</v>
          </cell>
        </row>
        <row r="1367">
          <cell r="B1367">
            <v>522</v>
          </cell>
          <cell r="D1367" t="str">
            <v>특별인부</v>
          </cell>
          <cell r="E1367">
            <v>0</v>
          </cell>
          <cell r="F1367" t="str">
            <v>인</v>
          </cell>
          <cell r="H1367">
            <v>0.22</v>
          </cell>
          <cell r="I1367" t="str">
            <v>x</v>
          </cell>
          <cell r="J1367">
            <v>1</v>
          </cell>
          <cell r="V1367" t="str">
            <v>=</v>
          </cell>
          <cell r="W1367">
            <v>0.22</v>
          </cell>
          <cell r="Y1367" t="str">
            <v>기본</v>
          </cell>
          <cell r="Z1367" t="str">
            <v>x</v>
          </cell>
          <cell r="AA1367" t="str">
            <v>단위량</v>
          </cell>
          <cell r="AM1367">
            <v>55970</v>
          </cell>
          <cell r="AN1367">
            <v>0</v>
          </cell>
        </row>
        <row r="1368">
          <cell r="B1368">
            <v>544</v>
          </cell>
          <cell r="D1368" t="str">
            <v>소    계</v>
          </cell>
          <cell r="E1368">
            <v>0</v>
          </cell>
          <cell r="F1368">
            <v>0</v>
          </cell>
          <cell r="AM1368">
            <v>0</v>
          </cell>
          <cell r="AN1368">
            <v>0</v>
          </cell>
        </row>
        <row r="1369">
          <cell r="A1369" t="str">
            <v>48-13</v>
          </cell>
          <cell r="B1369">
            <v>553</v>
          </cell>
          <cell r="D1369" t="str">
            <v>광케이블설치사</v>
          </cell>
          <cell r="E1369">
            <v>0</v>
          </cell>
          <cell r="F1369" t="str">
            <v>인</v>
          </cell>
          <cell r="V1369" t="str">
            <v>=</v>
          </cell>
          <cell r="W1369">
            <v>0.22</v>
          </cell>
          <cell r="AM1369">
            <v>104231</v>
          </cell>
          <cell r="AN1369">
            <v>0</v>
          </cell>
        </row>
        <row r="1370">
          <cell r="A1370" t="str">
            <v>48-14</v>
          </cell>
          <cell r="B1370">
            <v>522</v>
          </cell>
          <cell r="D1370" t="str">
            <v>특별인부</v>
          </cell>
          <cell r="E1370">
            <v>0</v>
          </cell>
          <cell r="F1370" t="str">
            <v>인</v>
          </cell>
          <cell r="V1370" t="str">
            <v>=</v>
          </cell>
          <cell r="W1370">
            <v>0.22</v>
          </cell>
          <cell r="AM1370">
            <v>55970</v>
          </cell>
          <cell r="AN1370">
            <v>0</v>
          </cell>
        </row>
        <row r="1371">
          <cell r="A1371" t="str">
            <v>48-15</v>
          </cell>
          <cell r="B1371">
            <v>543</v>
          </cell>
          <cell r="D1371" t="str">
            <v>다. 공구손료</v>
          </cell>
          <cell r="E1371" t="str">
            <v>노무비x3%</v>
          </cell>
          <cell r="F1371">
            <v>0</v>
          </cell>
          <cell r="AM1371">
            <v>0</v>
          </cell>
          <cell r="AN1371">
            <v>0</v>
          </cell>
        </row>
        <row r="1372">
          <cell r="A1372" t="str">
            <v>48-16</v>
          </cell>
          <cell r="B1372">
            <v>553</v>
          </cell>
          <cell r="D1372" t="str">
            <v>광케이블설치사</v>
          </cell>
          <cell r="E1372">
            <v>0</v>
          </cell>
          <cell r="F1372" t="str">
            <v>인</v>
          </cell>
          <cell r="H1372">
            <v>0.22</v>
          </cell>
          <cell r="I1372" t="str">
            <v>x</v>
          </cell>
          <cell r="J1372">
            <v>0.03</v>
          </cell>
          <cell r="V1372" t="str">
            <v>=</v>
          </cell>
          <cell r="W1372">
            <v>0.01</v>
          </cell>
          <cell r="Y1372" t="str">
            <v>기본</v>
          </cell>
          <cell r="Z1372" t="str">
            <v>x</v>
          </cell>
          <cell r="AA1372" t="str">
            <v>공구손료</v>
          </cell>
          <cell r="AM1372">
            <v>104231</v>
          </cell>
          <cell r="AN1372">
            <v>0</v>
          </cell>
        </row>
        <row r="1373">
          <cell r="A1373" t="str">
            <v>48-17</v>
          </cell>
          <cell r="B1373">
            <v>522</v>
          </cell>
          <cell r="D1373" t="str">
            <v>특별인부</v>
          </cell>
          <cell r="E1373">
            <v>0</v>
          </cell>
          <cell r="F1373" t="str">
            <v>인</v>
          </cell>
          <cell r="H1373">
            <v>0.22</v>
          </cell>
          <cell r="I1373" t="str">
            <v>x</v>
          </cell>
          <cell r="J1373">
            <v>0.03</v>
          </cell>
          <cell r="V1373" t="str">
            <v>=</v>
          </cell>
          <cell r="W1373">
            <v>0.01</v>
          </cell>
          <cell r="Y1373" t="str">
            <v>기본</v>
          </cell>
          <cell r="Z1373" t="str">
            <v>x</v>
          </cell>
          <cell r="AA1373" t="str">
            <v>공구손료</v>
          </cell>
          <cell r="AM1373">
            <v>55970</v>
          </cell>
          <cell r="AN1373">
            <v>0</v>
          </cell>
        </row>
        <row r="1374">
          <cell r="AM1374">
            <v>0</v>
          </cell>
          <cell r="AN1374">
            <v>0</v>
          </cell>
        </row>
        <row r="1375">
          <cell r="AM1375">
            <v>0</v>
          </cell>
          <cell r="AN1375">
            <v>0</v>
          </cell>
        </row>
        <row r="1376">
          <cell r="AM1376">
            <v>0</v>
          </cell>
        </row>
        <row r="1377">
          <cell r="AM1377">
            <v>0</v>
          </cell>
          <cell r="AN1377">
            <v>0</v>
          </cell>
        </row>
        <row r="1378">
          <cell r="AM1378">
            <v>0</v>
          </cell>
          <cell r="AN1378">
            <v>0</v>
          </cell>
        </row>
        <row r="1379">
          <cell r="AM1379">
            <v>0</v>
          </cell>
          <cell r="AN1379">
            <v>0</v>
          </cell>
        </row>
        <row r="1380">
          <cell r="A1380">
            <v>49</v>
          </cell>
          <cell r="C1380">
            <v>49</v>
          </cell>
          <cell r="D1380" t="str">
            <v>광케이블성단(지하)</v>
          </cell>
          <cell r="E1380" t="str">
            <v>OF-SM-13Core∼71Core
이하</v>
          </cell>
          <cell r="F1380" t="str">
            <v>Core</v>
          </cell>
          <cell r="AM1380">
            <v>0</v>
          </cell>
          <cell r="AN1380">
            <v>0</v>
          </cell>
        </row>
        <row r="1381">
          <cell r="A1381" t="str">
            <v>49-1</v>
          </cell>
          <cell r="B1381">
            <v>541</v>
          </cell>
          <cell r="D1381" t="str">
            <v>가. 재료비</v>
          </cell>
          <cell r="E1381">
            <v>0</v>
          </cell>
          <cell r="F1381">
            <v>0</v>
          </cell>
          <cell r="AM1381">
            <v>0</v>
          </cell>
          <cell r="AN1381">
            <v>0</v>
          </cell>
        </row>
        <row r="1382">
          <cell r="A1382" t="str">
            <v>49-2</v>
          </cell>
          <cell r="B1382">
            <v>41</v>
          </cell>
          <cell r="D1382" t="str">
            <v>젤리세척제</v>
          </cell>
          <cell r="E1382">
            <v>0</v>
          </cell>
          <cell r="F1382" t="str">
            <v>ℓ</v>
          </cell>
          <cell r="H1382">
            <v>2E-3</v>
          </cell>
          <cell r="I1382" t="str">
            <v>x</v>
          </cell>
          <cell r="J1382">
            <v>1</v>
          </cell>
          <cell r="K1382" t="str">
            <v>x</v>
          </cell>
          <cell r="M1382">
            <v>0.25</v>
          </cell>
          <cell r="V1382" t="str">
            <v>=</v>
          </cell>
          <cell r="W1382">
            <v>5.0000000000000001E-4</v>
          </cell>
          <cell r="Y1382">
            <v>2E-3</v>
          </cell>
          <cell r="Z1382" t="str">
            <v>x</v>
          </cell>
          <cell r="AA1382" t="str">
            <v>케이블 
길이</v>
          </cell>
          <cell r="AB1382" t="str">
            <v>x</v>
          </cell>
          <cell r="AC1382" t="str">
            <v>케이블 
심경</v>
          </cell>
          <cell r="AM1382">
            <v>8000</v>
          </cell>
          <cell r="AN1382">
            <v>0</v>
          </cell>
        </row>
        <row r="1383">
          <cell r="A1383" t="str">
            <v>49-3</v>
          </cell>
          <cell r="B1383">
            <v>40</v>
          </cell>
          <cell r="D1383" t="str">
            <v>가재</v>
          </cell>
          <cell r="E1383" t="str">
            <v>10㎝x10㎝</v>
          </cell>
          <cell r="F1383" t="str">
            <v>매</v>
          </cell>
          <cell r="H1383">
            <v>1</v>
          </cell>
          <cell r="I1383" t="str">
            <v>x</v>
          </cell>
          <cell r="J1383">
            <v>1</v>
          </cell>
          <cell r="V1383" t="str">
            <v>=</v>
          </cell>
          <cell r="W1383">
            <v>1</v>
          </cell>
          <cell r="Y1383" t="str">
            <v>기본</v>
          </cell>
          <cell r="Z1383" t="str">
            <v>x</v>
          </cell>
          <cell r="AA1383" t="str">
            <v>단위량</v>
          </cell>
          <cell r="AM1383">
            <v>43</v>
          </cell>
          <cell r="AN1383">
            <v>0</v>
          </cell>
        </row>
        <row r="1384">
          <cell r="A1384" t="str">
            <v>49-4</v>
          </cell>
          <cell r="B1384">
            <v>46</v>
          </cell>
          <cell r="D1384" t="str">
            <v>크리넥스티슈</v>
          </cell>
          <cell r="E1384" t="str">
            <v>심선수/4</v>
          </cell>
          <cell r="F1384" t="str">
            <v>매</v>
          </cell>
          <cell r="H1384">
            <v>0.5</v>
          </cell>
          <cell r="I1384" t="str">
            <v>x</v>
          </cell>
          <cell r="J1384">
            <v>1</v>
          </cell>
          <cell r="V1384" t="str">
            <v>=</v>
          </cell>
          <cell r="W1384">
            <v>0.5</v>
          </cell>
          <cell r="Y1384" t="str">
            <v>기본</v>
          </cell>
          <cell r="Z1384" t="str">
            <v>x</v>
          </cell>
          <cell r="AA1384" t="str">
            <v>단위량</v>
          </cell>
          <cell r="AM1384">
            <v>9</v>
          </cell>
          <cell r="AN1384">
            <v>0</v>
          </cell>
        </row>
        <row r="1385">
          <cell r="A1385" t="str">
            <v>49-5</v>
          </cell>
          <cell r="B1385">
            <v>47</v>
          </cell>
          <cell r="D1385" t="str">
            <v>면봉</v>
          </cell>
          <cell r="E1385" t="str">
            <v>심선수/2</v>
          </cell>
          <cell r="F1385" t="str">
            <v>개</v>
          </cell>
          <cell r="H1385">
            <v>1</v>
          </cell>
          <cell r="I1385" t="str">
            <v>/</v>
          </cell>
          <cell r="J1385">
            <v>2</v>
          </cell>
          <cell r="V1385" t="str">
            <v>=</v>
          </cell>
          <cell r="W1385">
            <v>0.5</v>
          </cell>
          <cell r="Y1385" t="str">
            <v>기본</v>
          </cell>
          <cell r="Z1385" t="str">
            <v>/</v>
          </cell>
          <cell r="AA1385">
            <v>2</v>
          </cell>
          <cell r="AM1385">
            <v>15</v>
          </cell>
          <cell r="AN1385">
            <v>0</v>
          </cell>
        </row>
        <row r="1386">
          <cell r="A1386" t="str">
            <v>49-6</v>
          </cell>
          <cell r="B1386">
            <v>48</v>
          </cell>
          <cell r="D1386" t="str">
            <v>이소프로필알코올</v>
          </cell>
          <cell r="E1386" t="str">
            <v>순도99%(360g)</v>
          </cell>
          <cell r="F1386" t="str">
            <v>병</v>
          </cell>
          <cell r="H1386">
            <v>0.5</v>
          </cell>
          <cell r="I1386" t="str">
            <v>x</v>
          </cell>
          <cell r="J1386">
            <v>1</v>
          </cell>
          <cell r="V1386" t="str">
            <v>=</v>
          </cell>
          <cell r="W1386">
            <v>0.5</v>
          </cell>
          <cell r="Y1386" t="str">
            <v>기본</v>
          </cell>
          <cell r="Z1386" t="str">
            <v>x</v>
          </cell>
          <cell r="AA1386" t="str">
            <v>단위량</v>
          </cell>
          <cell r="AM1386">
            <v>1300</v>
          </cell>
          <cell r="AN1386">
            <v>0</v>
          </cell>
        </row>
        <row r="1387">
          <cell r="A1387" t="str">
            <v>49-7</v>
          </cell>
          <cell r="B1387">
            <v>50</v>
          </cell>
          <cell r="D1387" t="str">
            <v>면테이프</v>
          </cell>
          <cell r="E1387" t="str">
            <v>12㎝x30㎝</v>
          </cell>
          <cell r="F1387" t="str">
            <v>개</v>
          </cell>
          <cell r="H1387">
            <v>0.05</v>
          </cell>
          <cell r="I1387" t="str">
            <v>x</v>
          </cell>
          <cell r="J1387">
            <v>1</v>
          </cell>
          <cell r="V1387" t="str">
            <v>=</v>
          </cell>
          <cell r="W1387">
            <v>0.05</v>
          </cell>
          <cell r="Y1387" t="str">
            <v>기본</v>
          </cell>
          <cell r="Z1387" t="str">
            <v>x</v>
          </cell>
          <cell r="AA1387" t="str">
            <v>단위량</v>
          </cell>
          <cell r="AM1387">
            <v>850</v>
          </cell>
          <cell r="AN1387">
            <v>0</v>
          </cell>
        </row>
        <row r="1388">
          <cell r="A1388" t="str">
            <v>49-8</v>
          </cell>
          <cell r="B1388">
            <v>51</v>
          </cell>
          <cell r="D1388" t="str">
            <v>PVC테이프</v>
          </cell>
          <cell r="E1388">
            <v>0</v>
          </cell>
          <cell r="F1388" t="str">
            <v>권</v>
          </cell>
          <cell r="H1388">
            <v>0.5</v>
          </cell>
          <cell r="I1388" t="str">
            <v>x</v>
          </cell>
          <cell r="J1388">
            <v>1</v>
          </cell>
          <cell r="V1388" t="str">
            <v>=</v>
          </cell>
          <cell r="W1388">
            <v>0.5</v>
          </cell>
          <cell r="Y1388" t="str">
            <v>기본</v>
          </cell>
          <cell r="Z1388" t="str">
            <v>x</v>
          </cell>
          <cell r="AA1388" t="str">
            <v>단위량</v>
          </cell>
          <cell r="AM1388">
            <v>800</v>
          </cell>
          <cell r="AN1388">
            <v>0</v>
          </cell>
        </row>
        <row r="1389">
          <cell r="A1389" t="str">
            <v>49-9</v>
          </cell>
          <cell r="B1389">
            <v>15</v>
          </cell>
          <cell r="D1389" t="str">
            <v>걸레</v>
          </cell>
          <cell r="E1389" t="str">
            <v>면포류</v>
          </cell>
          <cell r="F1389" t="str">
            <v>㎏</v>
          </cell>
          <cell r="H1389">
            <v>2.5000000000000001E-2</v>
          </cell>
          <cell r="I1389" t="str">
            <v>x</v>
          </cell>
          <cell r="J1389">
            <v>1</v>
          </cell>
          <cell r="V1389" t="str">
            <v>=</v>
          </cell>
          <cell r="W1389">
            <v>0.03</v>
          </cell>
          <cell r="Y1389" t="str">
            <v>기본</v>
          </cell>
          <cell r="Z1389" t="str">
            <v>x</v>
          </cell>
          <cell r="AA1389" t="str">
            <v>단위량</v>
          </cell>
          <cell r="AM1389">
            <v>1200</v>
          </cell>
          <cell r="AN1389">
            <v>0</v>
          </cell>
        </row>
        <row r="1390">
          <cell r="A1390" t="str">
            <v>49-10</v>
          </cell>
          <cell r="B1390">
            <v>42</v>
          </cell>
          <cell r="D1390" t="str">
            <v>열수축 슬리브</v>
          </cell>
          <cell r="E1390">
            <v>0</v>
          </cell>
          <cell r="F1390" t="str">
            <v>개</v>
          </cell>
          <cell r="H1390">
            <v>1</v>
          </cell>
          <cell r="I1390" t="str">
            <v>x</v>
          </cell>
          <cell r="J1390">
            <v>1</v>
          </cell>
          <cell r="V1390" t="str">
            <v>=</v>
          </cell>
          <cell r="W1390">
            <v>1</v>
          </cell>
          <cell r="Y1390" t="str">
            <v>기본</v>
          </cell>
          <cell r="Z1390" t="str">
            <v>x</v>
          </cell>
          <cell r="AA1390" t="str">
            <v>단위량</v>
          </cell>
          <cell r="AM1390">
            <v>400</v>
          </cell>
          <cell r="AN1390">
            <v>0</v>
          </cell>
        </row>
        <row r="1391">
          <cell r="A1391" t="str">
            <v>49-11</v>
          </cell>
          <cell r="B1391">
            <v>52</v>
          </cell>
          <cell r="D1391" t="str">
            <v>어댑터</v>
          </cell>
          <cell r="E1391">
            <v>0</v>
          </cell>
          <cell r="F1391" t="str">
            <v>개</v>
          </cell>
          <cell r="H1391">
            <v>1</v>
          </cell>
          <cell r="I1391" t="str">
            <v>x</v>
          </cell>
          <cell r="J1391">
            <v>1</v>
          </cell>
          <cell r="V1391" t="str">
            <v>=</v>
          </cell>
          <cell r="W1391">
            <v>1</v>
          </cell>
          <cell r="Y1391" t="str">
            <v>기본</v>
          </cell>
          <cell r="Z1391" t="str">
            <v>x</v>
          </cell>
          <cell r="AA1391" t="str">
            <v>단위량</v>
          </cell>
          <cell r="AM1391">
            <v>1800</v>
          </cell>
          <cell r="AN1391">
            <v>0</v>
          </cell>
        </row>
        <row r="1392">
          <cell r="A1392" t="str">
            <v>49-12</v>
          </cell>
          <cell r="B1392">
            <v>542</v>
          </cell>
          <cell r="D1392" t="str">
            <v>나. 노무비</v>
          </cell>
          <cell r="E1392">
            <v>0</v>
          </cell>
          <cell r="F1392">
            <v>0</v>
          </cell>
          <cell r="AM1392">
            <v>0</v>
          </cell>
          <cell r="AN1392">
            <v>0</v>
          </cell>
        </row>
        <row r="1393">
          <cell r="B1393">
            <v>553</v>
          </cell>
          <cell r="D1393" t="str">
            <v>광케이블설치사</v>
          </cell>
          <cell r="E1393">
            <v>0</v>
          </cell>
          <cell r="F1393" t="str">
            <v>인</v>
          </cell>
          <cell r="H1393">
            <v>0.17</v>
          </cell>
          <cell r="I1393" t="str">
            <v>x</v>
          </cell>
          <cell r="J1393">
            <v>1</v>
          </cell>
          <cell r="K1393" t="str">
            <v>x</v>
          </cell>
          <cell r="L1393" t="str">
            <v>(</v>
          </cell>
          <cell r="M1393">
            <v>1</v>
          </cell>
          <cell r="N1393" t="str">
            <v>+</v>
          </cell>
          <cell r="O1393">
            <v>0.02</v>
          </cell>
          <cell r="P1393" t="str">
            <v>)</v>
          </cell>
          <cell r="V1393" t="str">
            <v>=</v>
          </cell>
          <cell r="W1393">
            <v>0.17</v>
          </cell>
          <cell r="Y1393" t="str">
            <v>기본</v>
          </cell>
          <cell r="Z1393" t="str">
            <v>x</v>
          </cell>
          <cell r="AA1393" t="str">
            <v>단위량</v>
          </cell>
          <cell r="AB1393" t="str">
            <v>x</v>
          </cell>
          <cell r="AC1393" t="str">
            <v>(</v>
          </cell>
          <cell r="AD1393">
            <v>1</v>
          </cell>
          <cell r="AE1393" t="str">
            <v>+</v>
          </cell>
          <cell r="AF1393" t="str">
            <v>지하</v>
          </cell>
          <cell r="AG1393" t="str">
            <v>)</v>
          </cell>
          <cell r="AL1393" t="str">
            <v>통 3-49(지하)</v>
          </cell>
          <cell r="AM1393">
            <v>104231</v>
          </cell>
          <cell r="AN1393">
            <v>0</v>
          </cell>
        </row>
        <row r="1394">
          <cell r="B1394">
            <v>522</v>
          </cell>
          <cell r="D1394" t="str">
            <v>특별인부</v>
          </cell>
          <cell r="E1394">
            <v>0</v>
          </cell>
          <cell r="F1394" t="str">
            <v>인</v>
          </cell>
          <cell r="H1394">
            <v>0.13</v>
          </cell>
          <cell r="I1394" t="str">
            <v>x</v>
          </cell>
          <cell r="J1394">
            <v>1</v>
          </cell>
          <cell r="K1394" t="str">
            <v>x</v>
          </cell>
          <cell r="L1394" t="str">
            <v>(</v>
          </cell>
          <cell r="M1394">
            <v>1</v>
          </cell>
          <cell r="N1394" t="str">
            <v>+</v>
          </cell>
          <cell r="O1394">
            <v>0.02</v>
          </cell>
          <cell r="P1394" t="str">
            <v>)</v>
          </cell>
          <cell r="V1394" t="str">
            <v>=</v>
          </cell>
          <cell r="W1394">
            <v>0.13</v>
          </cell>
          <cell r="Y1394" t="str">
            <v>기본</v>
          </cell>
          <cell r="Z1394" t="str">
            <v>x</v>
          </cell>
          <cell r="AA1394" t="str">
            <v>단위량</v>
          </cell>
          <cell r="AB1394" t="str">
            <v>x</v>
          </cell>
          <cell r="AC1394" t="str">
            <v>(</v>
          </cell>
          <cell r="AD1394">
            <v>1</v>
          </cell>
          <cell r="AE1394" t="str">
            <v>+</v>
          </cell>
          <cell r="AF1394" t="str">
            <v>지하</v>
          </cell>
          <cell r="AG1394" t="str">
            <v>)</v>
          </cell>
          <cell r="AM1394">
            <v>55970</v>
          </cell>
          <cell r="AN1394">
            <v>0</v>
          </cell>
        </row>
        <row r="1395">
          <cell r="B1395">
            <v>544</v>
          </cell>
          <cell r="D1395" t="str">
            <v>소    계</v>
          </cell>
          <cell r="E1395">
            <v>0</v>
          </cell>
          <cell r="F1395">
            <v>0</v>
          </cell>
          <cell r="AM1395">
            <v>0</v>
          </cell>
          <cell r="AN1395">
            <v>0</v>
          </cell>
        </row>
        <row r="1396">
          <cell r="A1396" t="str">
            <v>49-13</v>
          </cell>
          <cell r="B1396">
            <v>553</v>
          </cell>
          <cell r="D1396" t="str">
            <v>광케이블설치사</v>
          </cell>
          <cell r="E1396">
            <v>0</v>
          </cell>
          <cell r="F1396" t="str">
            <v>인</v>
          </cell>
          <cell r="V1396" t="str">
            <v>=</v>
          </cell>
          <cell r="W1396">
            <v>0.17</v>
          </cell>
          <cell r="AM1396">
            <v>104231</v>
          </cell>
          <cell r="AN1396">
            <v>0</v>
          </cell>
        </row>
        <row r="1397">
          <cell r="A1397" t="str">
            <v>49-14</v>
          </cell>
          <cell r="B1397">
            <v>522</v>
          </cell>
          <cell r="D1397" t="str">
            <v>특별인부</v>
          </cell>
          <cell r="E1397">
            <v>0</v>
          </cell>
          <cell r="F1397" t="str">
            <v>인</v>
          </cell>
          <cell r="V1397" t="str">
            <v>=</v>
          </cell>
          <cell r="W1397">
            <v>0.13</v>
          </cell>
          <cell r="AM1397">
            <v>55970</v>
          </cell>
          <cell r="AN1397">
            <v>0</v>
          </cell>
        </row>
        <row r="1398">
          <cell r="A1398" t="str">
            <v>49-15</v>
          </cell>
          <cell r="B1398">
            <v>543</v>
          </cell>
          <cell r="D1398" t="str">
            <v>다. 공구손료</v>
          </cell>
          <cell r="E1398" t="str">
            <v>노무비x3%</v>
          </cell>
          <cell r="F1398">
            <v>0</v>
          </cell>
          <cell r="AM1398">
            <v>0</v>
          </cell>
          <cell r="AN1398">
            <v>0</v>
          </cell>
        </row>
        <row r="1399">
          <cell r="A1399" t="str">
            <v>49-16</v>
          </cell>
          <cell r="B1399">
            <v>553</v>
          </cell>
          <cell r="D1399" t="str">
            <v>광케이블설치사</v>
          </cell>
          <cell r="E1399">
            <v>0</v>
          </cell>
          <cell r="F1399" t="str">
            <v>인</v>
          </cell>
          <cell r="H1399">
            <v>0.17</v>
          </cell>
          <cell r="I1399" t="str">
            <v>x</v>
          </cell>
          <cell r="J1399">
            <v>0.03</v>
          </cell>
          <cell r="V1399" t="str">
            <v>=</v>
          </cell>
          <cell r="W1399">
            <v>0.01</v>
          </cell>
          <cell r="Y1399" t="str">
            <v>기본</v>
          </cell>
          <cell r="Z1399" t="str">
            <v>x</v>
          </cell>
          <cell r="AA1399" t="str">
            <v>공구손료</v>
          </cell>
          <cell r="AM1399">
            <v>104231</v>
          </cell>
          <cell r="AN1399">
            <v>0</v>
          </cell>
        </row>
        <row r="1400">
          <cell r="A1400" t="str">
            <v>49-17</v>
          </cell>
          <cell r="B1400">
            <v>522</v>
          </cell>
          <cell r="D1400" t="str">
            <v>특별인부</v>
          </cell>
          <cell r="E1400">
            <v>0</v>
          </cell>
          <cell r="F1400" t="str">
            <v>인</v>
          </cell>
          <cell r="H1400">
            <v>0.13</v>
          </cell>
          <cell r="I1400" t="str">
            <v>x</v>
          </cell>
          <cell r="J1400">
            <v>0.03</v>
          </cell>
          <cell r="V1400" t="str">
            <v>=</v>
          </cell>
          <cell r="W1400" t="str">
            <v>0</v>
          </cell>
          <cell r="Y1400" t="str">
            <v>기본</v>
          </cell>
          <cell r="Z1400" t="str">
            <v>x</v>
          </cell>
          <cell r="AA1400" t="str">
            <v>공구손료</v>
          </cell>
          <cell r="AM1400">
            <v>55970</v>
          </cell>
          <cell r="AN1400">
            <v>0</v>
          </cell>
        </row>
        <row r="1401">
          <cell r="AM1401">
            <v>0</v>
          </cell>
          <cell r="AN1401">
            <v>0</v>
          </cell>
        </row>
        <row r="1402">
          <cell r="AM1402">
            <v>0</v>
          </cell>
          <cell r="AN1402">
            <v>0</v>
          </cell>
        </row>
        <row r="1403">
          <cell r="AM1403">
            <v>0</v>
          </cell>
        </row>
        <row r="1404">
          <cell r="AM1404">
            <v>0</v>
          </cell>
          <cell r="AN1404">
            <v>0</v>
          </cell>
        </row>
        <row r="1405">
          <cell r="AM1405">
            <v>0</v>
          </cell>
          <cell r="AN1405">
            <v>0</v>
          </cell>
        </row>
        <row r="1406">
          <cell r="AM1406">
            <v>0</v>
          </cell>
          <cell r="AN1406">
            <v>0</v>
          </cell>
        </row>
        <row r="1407">
          <cell r="A1407">
            <v>50</v>
          </cell>
          <cell r="C1407">
            <v>50</v>
          </cell>
          <cell r="D1407" t="str">
            <v>광케이블성단(지상)</v>
          </cell>
          <cell r="E1407" t="str">
            <v>OF-SM-13Core∼71Core
이하</v>
          </cell>
          <cell r="F1407" t="str">
            <v>Core</v>
          </cell>
          <cell r="AM1407">
            <v>0</v>
          </cell>
          <cell r="AN1407">
            <v>0</v>
          </cell>
        </row>
        <row r="1408">
          <cell r="A1408" t="str">
            <v>50-1</v>
          </cell>
          <cell r="B1408">
            <v>541</v>
          </cell>
          <cell r="D1408" t="str">
            <v>가. 재료비</v>
          </cell>
          <cell r="E1408">
            <v>0</v>
          </cell>
          <cell r="F1408">
            <v>0</v>
          </cell>
          <cell r="AM1408">
            <v>0</v>
          </cell>
          <cell r="AN1408">
            <v>0</v>
          </cell>
        </row>
        <row r="1409">
          <cell r="A1409" t="str">
            <v>50-2</v>
          </cell>
          <cell r="B1409">
            <v>41</v>
          </cell>
          <cell r="D1409" t="str">
            <v>젤리세척제</v>
          </cell>
          <cell r="E1409">
            <v>0</v>
          </cell>
          <cell r="F1409" t="str">
            <v>ℓ</v>
          </cell>
          <cell r="H1409">
            <v>2E-3</v>
          </cell>
          <cell r="I1409" t="str">
            <v>x</v>
          </cell>
          <cell r="J1409">
            <v>1</v>
          </cell>
          <cell r="K1409" t="str">
            <v>x</v>
          </cell>
          <cell r="M1409">
            <v>0.25</v>
          </cell>
          <cell r="V1409" t="str">
            <v>=</v>
          </cell>
          <cell r="W1409">
            <v>5.0000000000000001E-4</v>
          </cell>
          <cell r="Y1409">
            <v>2E-3</v>
          </cell>
          <cell r="Z1409" t="str">
            <v>x</v>
          </cell>
          <cell r="AA1409" t="str">
            <v>케이블 
길이</v>
          </cell>
          <cell r="AB1409" t="str">
            <v>x</v>
          </cell>
          <cell r="AC1409" t="str">
            <v>케이블 
심경</v>
          </cell>
          <cell r="AM1409">
            <v>8000</v>
          </cell>
          <cell r="AN1409">
            <v>0</v>
          </cell>
        </row>
        <row r="1410">
          <cell r="A1410" t="str">
            <v>50-3</v>
          </cell>
          <cell r="B1410">
            <v>40</v>
          </cell>
          <cell r="D1410" t="str">
            <v>가재</v>
          </cell>
          <cell r="E1410" t="str">
            <v>10㎝x10㎝</v>
          </cell>
          <cell r="F1410" t="str">
            <v>매</v>
          </cell>
          <cell r="H1410">
            <v>1</v>
          </cell>
          <cell r="I1410" t="str">
            <v>x</v>
          </cell>
          <cell r="J1410">
            <v>1</v>
          </cell>
          <cell r="V1410" t="str">
            <v>=</v>
          </cell>
          <cell r="W1410">
            <v>1</v>
          </cell>
          <cell r="Y1410" t="str">
            <v>기본</v>
          </cell>
          <cell r="Z1410" t="str">
            <v>x</v>
          </cell>
          <cell r="AA1410" t="str">
            <v>단위량</v>
          </cell>
          <cell r="AM1410">
            <v>43</v>
          </cell>
          <cell r="AN1410">
            <v>0</v>
          </cell>
        </row>
        <row r="1411">
          <cell r="A1411" t="str">
            <v>50-4</v>
          </cell>
          <cell r="B1411">
            <v>46</v>
          </cell>
          <cell r="D1411" t="str">
            <v>크리넥스티슈</v>
          </cell>
          <cell r="E1411" t="str">
            <v>심선수/4</v>
          </cell>
          <cell r="F1411" t="str">
            <v>매</v>
          </cell>
          <cell r="H1411">
            <v>0.5</v>
          </cell>
          <cell r="I1411" t="str">
            <v>x</v>
          </cell>
          <cell r="J1411">
            <v>1</v>
          </cell>
          <cell r="V1411" t="str">
            <v>=</v>
          </cell>
          <cell r="W1411">
            <v>0.5</v>
          </cell>
          <cell r="Y1411" t="str">
            <v>기본</v>
          </cell>
          <cell r="Z1411" t="str">
            <v>x</v>
          </cell>
          <cell r="AA1411" t="str">
            <v>단위량</v>
          </cell>
          <cell r="AM1411">
            <v>9</v>
          </cell>
          <cell r="AN1411">
            <v>0</v>
          </cell>
        </row>
        <row r="1412">
          <cell r="A1412" t="str">
            <v>50-5</v>
          </cell>
          <cell r="B1412">
            <v>47</v>
          </cell>
          <cell r="D1412" t="str">
            <v>면봉</v>
          </cell>
          <cell r="E1412" t="str">
            <v>심선수/2</v>
          </cell>
          <cell r="F1412" t="str">
            <v>개</v>
          </cell>
          <cell r="H1412">
            <v>1</v>
          </cell>
          <cell r="I1412" t="str">
            <v>/</v>
          </cell>
          <cell r="J1412">
            <v>2</v>
          </cell>
          <cell r="V1412" t="str">
            <v>=</v>
          </cell>
          <cell r="W1412">
            <v>0.5</v>
          </cell>
          <cell r="Y1412" t="str">
            <v>기본</v>
          </cell>
          <cell r="Z1412" t="str">
            <v>/</v>
          </cell>
          <cell r="AA1412">
            <v>2</v>
          </cell>
          <cell r="AM1412">
            <v>15</v>
          </cell>
          <cell r="AN1412">
            <v>0</v>
          </cell>
        </row>
        <row r="1413">
          <cell r="A1413" t="str">
            <v>50-6</v>
          </cell>
          <cell r="B1413">
            <v>48</v>
          </cell>
          <cell r="D1413" t="str">
            <v>이소프로필알코올</v>
          </cell>
          <cell r="E1413" t="str">
            <v>순도99%(360g)</v>
          </cell>
          <cell r="F1413" t="str">
            <v>병</v>
          </cell>
          <cell r="H1413">
            <v>0.5</v>
          </cell>
          <cell r="I1413" t="str">
            <v>x</v>
          </cell>
          <cell r="J1413">
            <v>1</v>
          </cell>
          <cell r="V1413" t="str">
            <v>=</v>
          </cell>
          <cell r="W1413">
            <v>0.5</v>
          </cell>
          <cell r="Y1413" t="str">
            <v>기본</v>
          </cell>
          <cell r="Z1413" t="str">
            <v>x</v>
          </cell>
          <cell r="AA1413" t="str">
            <v>단위량</v>
          </cell>
          <cell r="AM1413">
            <v>1300</v>
          </cell>
          <cell r="AN1413">
            <v>0</v>
          </cell>
        </row>
        <row r="1414">
          <cell r="A1414" t="str">
            <v>50-7</v>
          </cell>
          <cell r="B1414">
            <v>50</v>
          </cell>
          <cell r="D1414" t="str">
            <v>면테이프</v>
          </cell>
          <cell r="E1414" t="str">
            <v>12㎝x30㎝</v>
          </cell>
          <cell r="F1414" t="str">
            <v>개</v>
          </cell>
          <cell r="H1414">
            <v>0.05</v>
          </cell>
          <cell r="I1414" t="str">
            <v>x</v>
          </cell>
          <cell r="J1414">
            <v>1</v>
          </cell>
          <cell r="V1414" t="str">
            <v>=</v>
          </cell>
          <cell r="W1414">
            <v>0.05</v>
          </cell>
          <cell r="Y1414" t="str">
            <v>기본</v>
          </cell>
          <cell r="Z1414" t="str">
            <v>x</v>
          </cell>
          <cell r="AA1414" t="str">
            <v>단위량</v>
          </cell>
          <cell r="AM1414">
            <v>850</v>
          </cell>
          <cell r="AN1414">
            <v>0</v>
          </cell>
        </row>
        <row r="1415">
          <cell r="A1415" t="str">
            <v>50-8</v>
          </cell>
          <cell r="B1415">
            <v>51</v>
          </cell>
          <cell r="D1415" t="str">
            <v>PVC테이프</v>
          </cell>
          <cell r="E1415">
            <v>0</v>
          </cell>
          <cell r="F1415" t="str">
            <v>권</v>
          </cell>
          <cell r="H1415">
            <v>0.5</v>
          </cell>
          <cell r="I1415" t="str">
            <v>x</v>
          </cell>
          <cell r="J1415">
            <v>1</v>
          </cell>
          <cell r="V1415" t="str">
            <v>=</v>
          </cell>
          <cell r="W1415">
            <v>0.5</v>
          </cell>
          <cell r="Y1415" t="str">
            <v>기본</v>
          </cell>
          <cell r="Z1415" t="str">
            <v>x</v>
          </cell>
          <cell r="AA1415" t="str">
            <v>단위량</v>
          </cell>
          <cell r="AM1415">
            <v>800</v>
          </cell>
          <cell r="AN1415">
            <v>0</v>
          </cell>
        </row>
        <row r="1416">
          <cell r="A1416" t="str">
            <v>50-9</v>
          </cell>
          <cell r="B1416">
            <v>15</v>
          </cell>
          <cell r="D1416" t="str">
            <v>걸레</v>
          </cell>
          <cell r="E1416" t="str">
            <v>면포류</v>
          </cell>
          <cell r="F1416" t="str">
            <v>㎏</v>
          </cell>
          <cell r="H1416">
            <v>2.5000000000000001E-2</v>
          </cell>
          <cell r="I1416" t="str">
            <v>x</v>
          </cell>
          <cell r="J1416">
            <v>1</v>
          </cell>
          <cell r="V1416" t="str">
            <v>=</v>
          </cell>
          <cell r="W1416">
            <v>0.03</v>
          </cell>
          <cell r="Y1416" t="str">
            <v>기본</v>
          </cell>
          <cell r="Z1416" t="str">
            <v>x</v>
          </cell>
          <cell r="AA1416" t="str">
            <v>단위량</v>
          </cell>
          <cell r="AM1416">
            <v>1200</v>
          </cell>
          <cell r="AN1416">
            <v>0</v>
          </cell>
        </row>
        <row r="1417">
          <cell r="A1417" t="str">
            <v>50-10</v>
          </cell>
          <cell r="B1417">
            <v>42</v>
          </cell>
          <cell r="D1417" t="str">
            <v>열수축 슬리브</v>
          </cell>
          <cell r="E1417">
            <v>0</v>
          </cell>
          <cell r="F1417" t="str">
            <v>개</v>
          </cell>
          <cell r="H1417">
            <v>1</v>
          </cell>
          <cell r="I1417" t="str">
            <v>x</v>
          </cell>
          <cell r="J1417">
            <v>1</v>
          </cell>
          <cell r="V1417" t="str">
            <v>=</v>
          </cell>
          <cell r="W1417">
            <v>1</v>
          </cell>
          <cell r="Y1417" t="str">
            <v>기본</v>
          </cell>
          <cell r="Z1417" t="str">
            <v>x</v>
          </cell>
          <cell r="AA1417" t="str">
            <v>단위량</v>
          </cell>
          <cell r="AM1417">
            <v>400</v>
          </cell>
          <cell r="AN1417">
            <v>0</v>
          </cell>
        </row>
        <row r="1418">
          <cell r="A1418" t="str">
            <v>50-11</v>
          </cell>
          <cell r="B1418">
            <v>52</v>
          </cell>
          <cell r="D1418" t="str">
            <v>어댑터</v>
          </cell>
          <cell r="E1418">
            <v>0</v>
          </cell>
          <cell r="F1418" t="str">
            <v>개</v>
          </cell>
          <cell r="H1418">
            <v>1</v>
          </cell>
          <cell r="I1418" t="str">
            <v>x</v>
          </cell>
          <cell r="J1418">
            <v>1</v>
          </cell>
          <cell r="V1418" t="str">
            <v>=</v>
          </cell>
          <cell r="W1418">
            <v>1</v>
          </cell>
          <cell r="Y1418" t="str">
            <v>기본</v>
          </cell>
          <cell r="Z1418" t="str">
            <v>x</v>
          </cell>
          <cell r="AA1418" t="str">
            <v>단위량</v>
          </cell>
          <cell r="AM1418">
            <v>1800</v>
          </cell>
          <cell r="AN1418">
            <v>0</v>
          </cell>
        </row>
        <row r="1419">
          <cell r="A1419" t="str">
            <v>50-12</v>
          </cell>
          <cell r="B1419">
            <v>542</v>
          </cell>
          <cell r="D1419" t="str">
            <v>나. 노무비</v>
          </cell>
          <cell r="E1419">
            <v>0</v>
          </cell>
          <cell r="F1419">
            <v>0</v>
          </cell>
          <cell r="AM1419">
            <v>0</v>
          </cell>
          <cell r="AN1419">
            <v>0</v>
          </cell>
        </row>
        <row r="1420">
          <cell r="B1420">
            <v>553</v>
          </cell>
          <cell r="D1420" t="str">
            <v>광케이블설치사</v>
          </cell>
          <cell r="E1420">
            <v>0</v>
          </cell>
          <cell r="F1420" t="str">
            <v>인</v>
          </cell>
          <cell r="H1420">
            <v>0.17</v>
          </cell>
          <cell r="I1420" t="str">
            <v>x</v>
          </cell>
          <cell r="J1420">
            <v>1</v>
          </cell>
          <cell r="V1420" t="str">
            <v>=</v>
          </cell>
          <cell r="W1420">
            <v>0.17</v>
          </cell>
          <cell r="Y1420" t="str">
            <v>기본</v>
          </cell>
          <cell r="Z1420" t="str">
            <v>x</v>
          </cell>
          <cell r="AA1420" t="str">
            <v>단위량</v>
          </cell>
          <cell r="AL1420" t="str">
            <v>통 3-49</v>
          </cell>
          <cell r="AM1420">
            <v>104231</v>
          </cell>
          <cell r="AN1420">
            <v>0</v>
          </cell>
        </row>
        <row r="1421">
          <cell r="B1421">
            <v>522</v>
          </cell>
          <cell r="D1421" t="str">
            <v>특별인부</v>
          </cell>
          <cell r="E1421">
            <v>0</v>
          </cell>
          <cell r="F1421" t="str">
            <v>인</v>
          </cell>
          <cell r="H1421">
            <v>0.13</v>
          </cell>
          <cell r="I1421" t="str">
            <v>x</v>
          </cell>
          <cell r="J1421">
            <v>1</v>
          </cell>
          <cell r="V1421" t="str">
            <v>=</v>
          </cell>
          <cell r="W1421">
            <v>0.13</v>
          </cell>
          <cell r="Y1421" t="str">
            <v>기본</v>
          </cell>
          <cell r="Z1421" t="str">
            <v>x</v>
          </cell>
          <cell r="AA1421" t="str">
            <v>단위량</v>
          </cell>
          <cell r="AM1421">
            <v>55970</v>
          </cell>
          <cell r="AN1421">
            <v>0</v>
          </cell>
        </row>
        <row r="1422">
          <cell r="B1422">
            <v>544</v>
          </cell>
          <cell r="D1422" t="str">
            <v>소    계</v>
          </cell>
          <cell r="E1422">
            <v>0</v>
          </cell>
          <cell r="F1422">
            <v>0</v>
          </cell>
          <cell r="AM1422">
            <v>0</v>
          </cell>
          <cell r="AN1422">
            <v>0</v>
          </cell>
        </row>
        <row r="1423">
          <cell r="A1423" t="str">
            <v>50-13</v>
          </cell>
          <cell r="B1423">
            <v>553</v>
          </cell>
          <cell r="D1423" t="str">
            <v>광케이블설치사</v>
          </cell>
          <cell r="E1423">
            <v>0</v>
          </cell>
          <cell r="F1423" t="str">
            <v>인</v>
          </cell>
          <cell r="V1423" t="str">
            <v>=</v>
          </cell>
          <cell r="W1423">
            <v>0.17</v>
          </cell>
          <cell r="AM1423">
            <v>104231</v>
          </cell>
          <cell r="AN1423">
            <v>0</v>
          </cell>
        </row>
        <row r="1424">
          <cell r="A1424" t="str">
            <v>50-14</v>
          </cell>
          <cell r="B1424">
            <v>522</v>
          </cell>
          <cell r="D1424" t="str">
            <v>특별인부</v>
          </cell>
          <cell r="E1424">
            <v>0</v>
          </cell>
          <cell r="F1424" t="str">
            <v>인</v>
          </cell>
          <cell r="V1424" t="str">
            <v>=</v>
          </cell>
          <cell r="W1424">
            <v>0.13</v>
          </cell>
          <cell r="AM1424">
            <v>55970</v>
          </cell>
          <cell r="AN1424">
            <v>0</v>
          </cell>
        </row>
        <row r="1425">
          <cell r="A1425" t="str">
            <v>50-15</v>
          </cell>
          <cell r="B1425">
            <v>543</v>
          </cell>
          <cell r="D1425" t="str">
            <v>다. 공구손료</v>
          </cell>
          <cell r="E1425" t="str">
            <v>노무비x3%</v>
          </cell>
          <cell r="F1425">
            <v>0</v>
          </cell>
          <cell r="AM1425">
            <v>0</v>
          </cell>
          <cell r="AN1425">
            <v>0</v>
          </cell>
        </row>
        <row r="1426">
          <cell r="A1426" t="str">
            <v>50-16</v>
          </cell>
          <cell r="B1426">
            <v>553</v>
          </cell>
          <cell r="D1426" t="str">
            <v>광케이블설치사</v>
          </cell>
          <cell r="E1426">
            <v>0</v>
          </cell>
          <cell r="F1426" t="str">
            <v>인</v>
          </cell>
          <cell r="H1426">
            <v>0.17</v>
          </cell>
          <cell r="I1426" t="str">
            <v>x</v>
          </cell>
          <cell r="J1426">
            <v>0.03</v>
          </cell>
          <cell r="V1426" t="str">
            <v>=</v>
          </cell>
          <cell r="W1426">
            <v>0.01</v>
          </cell>
          <cell r="Y1426" t="str">
            <v>기본</v>
          </cell>
          <cell r="Z1426" t="str">
            <v>x</v>
          </cell>
          <cell r="AA1426" t="str">
            <v>공구손료</v>
          </cell>
          <cell r="AM1426">
            <v>104231</v>
          </cell>
          <cell r="AN1426">
            <v>0</v>
          </cell>
        </row>
        <row r="1427">
          <cell r="A1427" t="str">
            <v>50-17</v>
          </cell>
          <cell r="B1427">
            <v>522</v>
          </cell>
          <cell r="D1427" t="str">
            <v>특별인부</v>
          </cell>
          <cell r="E1427">
            <v>0</v>
          </cell>
          <cell r="F1427" t="str">
            <v>인</v>
          </cell>
          <cell r="H1427">
            <v>0.13</v>
          </cell>
          <cell r="I1427" t="str">
            <v>x</v>
          </cell>
          <cell r="J1427">
            <v>0.03</v>
          </cell>
          <cell r="V1427" t="str">
            <v>=</v>
          </cell>
          <cell r="W1427" t="str">
            <v>0</v>
          </cell>
          <cell r="Y1427" t="str">
            <v>기본</v>
          </cell>
          <cell r="Z1427" t="str">
            <v>x</v>
          </cell>
          <cell r="AA1427" t="str">
            <v>공구손료</v>
          </cell>
          <cell r="AM1427">
            <v>55970</v>
          </cell>
          <cell r="AN1427">
            <v>0</v>
          </cell>
        </row>
        <row r="1428">
          <cell r="AM1428">
            <v>0</v>
          </cell>
          <cell r="AN1428">
            <v>0</v>
          </cell>
        </row>
        <row r="1429">
          <cell r="AM1429">
            <v>0</v>
          </cell>
          <cell r="AN1429">
            <v>0</v>
          </cell>
        </row>
        <row r="1430">
          <cell r="AM1430">
            <v>0</v>
          </cell>
        </row>
        <row r="1431">
          <cell r="AM1431">
            <v>0</v>
          </cell>
          <cell r="AN1431">
            <v>0</v>
          </cell>
        </row>
        <row r="1432">
          <cell r="AM1432">
            <v>0</v>
          </cell>
          <cell r="AN1432">
            <v>0</v>
          </cell>
        </row>
        <row r="1433">
          <cell r="AM1433">
            <v>0</v>
          </cell>
          <cell r="AN1433">
            <v>0</v>
          </cell>
        </row>
        <row r="1434">
          <cell r="A1434">
            <v>51</v>
          </cell>
          <cell r="C1434">
            <v>51</v>
          </cell>
          <cell r="D1434" t="str">
            <v>광케이블성단(지하)</v>
          </cell>
          <cell r="E1434" t="str">
            <v>OF-SM-72Cor이상</v>
          </cell>
          <cell r="F1434" t="str">
            <v>Core</v>
          </cell>
          <cell r="AM1434">
            <v>0</v>
          </cell>
          <cell r="AN1434">
            <v>0</v>
          </cell>
        </row>
        <row r="1435">
          <cell r="A1435" t="str">
            <v>51-1</v>
          </cell>
          <cell r="B1435">
            <v>541</v>
          </cell>
          <cell r="D1435" t="str">
            <v>가. 재료비</v>
          </cell>
          <cell r="E1435">
            <v>0</v>
          </cell>
          <cell r="F1435">
            <v>0</v>
          </cell>
          <cell r="AM1435">
            <v>0</v>
          </cell>
          <cell r="AN1435">
            <v>0</v>
          </cell>
        </row>
        <row r="1436">
          <cell r="A1436" t="str">
            <v>51-2</v>
          </cell>
          <cell r="B1436">
            <v>41</v>
          </cell>
          <cell r="D1436" t="str">
            <v>젤리세척제</v>
          </cell>
          <cell r="E1436">
            <v>0</v>
          </cell>
          <cell r="F1436" t="str">
            <v>ℓ</v>
          </cell>
          <cell r="H1436">
            <v>2E-3</v>
          </cell>
          <cell r="I1436" t="str">
            <v>x</v>
          </cell>
          <cell r="J1436">
            <v>1</v>
          </cell>
          <cell r="K1436" t="str">
            <v>x</v>
          </cell>
          <cell r="M1436">
            <v>0.25</v>
          </cell>
          <cell r="V1436" t="str">
            <v>=</v>
          </cell>
          <cell r="W1436">
            <v>5.0000000000000001E-4</v>
          </cell>
          <cell r="Y1436">
            <v>2E-3</v>
          </cell>
          <cell r="Z1436" t="str">
            <v>x</v>
          </cell>
          <cell r="AA1436" t="str">
            <v>케이블 
길이</v>
          </cell>
          <cell r="AB1436" t="str">
            <v>x</v>
          </cell>
          <cell r="AC1436" t="str">
            <v>케이블 
심경</v>
          </cell>
          <cell r="AM1436">
            <v>8000</v>
          </cell>
          <cell r="AN1436">
            <v>0</v>
          </cell>
        </row>
        <row r="1437">
          <cell r="A1437" t="str">
            <v>51-3</v>
          </cell>
          <cell r="B1437">
            <v>40</v>
          </cell>
          <cell r="D1437" t="str">
            <v>가재</v>
          </cell>
          <cell r="E1437" t="str">
            <v>10㎝x10㎝</v>
          </cell>
          <cell r="F1437" t="str">
            <v>매</v>
          </cell>
          <cell r="H1437">
            <v>1</v>
          </cell>
          <cell r="I1437" t="str">
            <v>x</v>
          </cell>
          <cell r="J1437">
            <v>1</v>
          </cell>
          <cell r="V1437" t="str">
            <v>=</v>
          </cell>
          <cell r="W1437">
            <v>1</v>
          </cell>
          <cell r="Y1437" t="str">
            <v>기본</v>
          </cell>
          <cell r="Z1437" t="str">
            <v>x</v>
          </cell>
          <cell r="AA1437" t="str">
            <v>단위량</v>
          </cell>
          <cell r="AM1437">
            <v>43</v>
          </cell>
          <cell r="AN1437">
            <v>0</v>
          </cell>
        </row>
        <row r="1438">
          <cell r="A1438" t="str">
            <v>51-4</v>
          </cell>
          <cell r="B1438">
            <v>46</v>
          </cell>
          <cell r="D1438" t="str">
            <v>크리넥스티슈</v>
          </cell>
          <cell r="E1438" t="str">
            <v>심선수/4</v>
          </cell>
          <cell r="F1438" t="str">
            <v>매</v>
          </cell>
          <cell r="H1438">
            <v>0.5</v>
          </cell>
          <cell r="I1438" t="str">
            <v>x</v>
          </cell>
          <cell r="J1438">
            <v>1</v>
          </cell>
          <cell r="V1438" t="str">
            <v>=</v>
          </cell>
          <cell r="W1438">
            <v>0.5</v>
          </cell>
          <cell r="Y1438" t="str">
            <v>기본</v>
          </cell>
          <cell r="Z1438" t="str">
            <v>x</v>
          </cell>
          <cell r="AA1438" t="str">
            <v>단위량</v>
          </cell>
          <cell r="AM1438">
            <v>9</v>
          </cell>
          <cell r="AN1438">
            <v>0</v>
          </cell>
        </row>
        <row r="1439">
          <cell r="A1439" t="str">
            <v>51-5</v>
          </cell>
          <cell r="B1439">
            <v>47</v>
          </cell>
          <cell r="D1439" t="str">
            <v>면봉</v>
          </cell>
          <cell r="E1439" t="str">
            <v>심선수/2</v>
          </cell>
          <cell r="F1439" t="str">
            <v>개</v>
          </cell>
          <cell r="H1439">
            <v>1</v>
          </cell>
          <cell r="I1439" t="str">
            <v>/</v>
          </cell>
          <cell r="J1439">
            <v>2</v>
          </cell>
          <cell r="V1439" t="str">
            <v>=</v>
          </cell>
          <cell r="W1439">
            <v>0.5</v>
          </cell>
          <cell r="Y1439" t="str">
            <v>기본</v>
          </cell>
          <cell r="Z1439" t="str">
            <v>/</v>
          </cell>
          <cell r="AA1439">
            <v>2</v>
          </cell>
          <cell r="AM1439">
            <v>15</v>
          </cell>
          <cell r="AN1439">
            <v>0</v>
          </cell>
        </row>
        <row r="1440">
          <cell r="A1440" t="str">
            <v>51-6</v>
          </cell>
          <cell r="B1440">
            <v>48</v>
          </cell>
          <cell r="D1440" t="str">
            <v>이소프로필알코올</v>
          </cell>
          <cell r="E1440" t="str">
            <v>순도99%(360g)</v>
          </cell>
          <cell r="F1440" t="str">
            <v>병</v>
          </cell>
          <cell r="H1440">
            <v>0.5</v>
          </cell>
          <cell r="I1440" t="str">
            <v>x</v>
          </cell>
          <cell r="J1440">
            <v>1</v>
          </cell>
          <cell r="V1440" t="str">
            <v>=</v>
          </cell>
          <cell r="W1440">
            <v>0.5</v>
          </cell>
          <cell r="Y1440" t="str">
            <v>기본</v>
          </cell>
          <cell r="Z1440" t="str">
            <v>x</v>
          </cell>
          <cell r="AA1440" t="str">
            <v>단위량</v>
          </cell>
          <cell r="AM1440">
            <v>1300</v>
          </cell>
          <cell r="AN1440">
            <v>0</v>
          </cell>
        </row>
        <row r="1441">
          <cell r="A1441" t="str">
            <v>51-7</v>
          </cell>
          <cell r="B1441">
            <v>50</v>
          </cell>
          <cell r="D1441" t="str">
            <v>면테이프</v>
          </cell>
          <cell r="E1441" t="str">
            <v>12㎝x30㎝</v>
          </cell>
          <cell r="F1441" t="str">
            <v>개</v>
          </cell>
          <cell r="H1441">
            <v>0.05</v>
          </cell>
          <cell r="I1441" t="str">
            <v>x</v>
          </cell>
          <cell r="J1441">
            <v>1</v>
          </cell>
          <cell r="V1441" t="str">
            <v>=</v>
          </cell>
          <cell r="W1441">
            <v>0.05</v>
          </cell>
          <cell r="Y1441" t="str">
            <v>기본</v>
          </cell>
          <cell r="Z1441" t="str">
            <v>x</v>
          </cell>
          <cell r="AA1441" t="str">
            <v>단위량</v>
          </cell>
          <cell r="AM1441">
            <v>850</v>
          </cell>
          <cell r="AN1441">
            <v>0</v>
          </cell>
        </row>
        <row r="1442">
          <cell r="A1442" t="str">
            <v>51-8</v>
          </cell>
          <cell r="B1442">
            <v>51</v>
          </cell>
          <cell r="D1442" t="str">
            <v>PVC테이프</v>
          </cell>
          <cell r="E1442">
            <v>0</v>
          </cell>
          <cell r="F1442" t="str">
            <v>권</v>
          </cell>
          <cell r="H1442">
            <v>0.5</v>
          </cell>
          <cell r="I1442" t="str">
            <v>x</v>
          </cell>
          <cell r="J1442">
            <v>1</v>
          </cell>
          <cell r="V1442" t="str">
            <v>=</v>
          </cell>
          <cell r="W1442">
            <v>0.5</v>
          </cell>
          <cell r="Y1442" t="str">
            <v>기본</v>
          </cell>
          <cell r="Z1442" t="str">
            <v>x</v>
          </cell>
          <cell r="AA1442" t="str">
            <v>단위량</v>
          </cell>
          <cell r="AM1442">
            <v>800</v>
          </cell>
          <cell r="AN1442">
            <v>0</v>
          </cell>
        </row>
        <row r="1443">
          <cell r="A1443" t="str">
            <v>51-9</v>
          </cell>
          <cell r="B1443">
            <v>15</v>
          </cell>
          <cell r="D1443" t="str">
            <v>걸레</v>
          </cell>
          <cell r="E1443" t="str">
            <v>면포류</v>
          </cell>
          <cell r="F1443" t="str">
            <v>㎏</v>
          </cell>
          <cell r="H1443">
            <v>2.5000000000000001E-2</v>
          </cell>
          <cell r="I1443" t="str">
            <v>x</v>
          </cell>
          <cell r="J1443">
            <v>1</v>
          </cell>
          <cell r="V1443" t="str">
            <v>=</v>
          </cell>
          <cell r="W1443">
            <v>0.03</v>
          </cell>
          <cell r="Y1443" t="str">
            <v>기본</v>
          </cell>
          <cell r="Z1443" t="str">
            <v>x</v>
          </cell>
          <cell r="AA1443" t="str">
            <v>단위량</v>
          </cell>
          <cell r="AM1443">
            <v>1200</v>
          </cell>
          <cell r="AN1443">
            <v>0</v>
          </cell>
        </row>
        <row r="1444">
          <cell r="A1444" t="str">
            <v>51-10</v>
          </cell>
          <cell r="B1444">
            <v>42</v>
          </cell>
          <cell r="D1444" t="str">
            <v>열수축 슬리브</v>
          </cell>
          <cell r="E1444">
            <v>0</v>
          </cell>
          <cell r="F1444" t="str">
            <v>개</v>
          </cell>
          <cell r="H1444">
            <v>1</v>
          </cell>
          <cell r="I1444" t="str">
            <v>x</v>
          </cell>
          <cell r="J1444">
            <v>1</v>
          </cell>
          <cell r="V1444" t="str">
            <v>=</v>
          </cell>
          <cell r="W1444">
            <v>1</v>
          </cell>
          <cell r="Y1444" t="str">
            <v>기본</v>
          </cell>
          <cell r="Z1444" t="str">
            <v>x</v>
          </cell>
          <cell r="AA1444" t="str">
            <v>단위량</v>
          </cell>
          <cell r="AM1444">
            <v>400</v>
          </cell>
          <cell r="AN1444">
            <v>0</v>
          </cell>
        </row>
        <row r="1445">
          <cell r="A1445" t="str">
            <v>51-11</v>
          </cell>
          <cell r="B1445">
            <v>52</v>
          </cell>
          <cell r="D1445" t="str">
            <v>어댑터</v>
          </cell>
          <cell r="E1445">
            <v>0</v>
          </cell>
          <cell r="F1445" t="str">
            <v>개</v>
          </cell>
          <cell r="H1445">
            <v>1</v>
          </cell>
          <cell r="I1445" t="str">
            <v>x</v>
          </cell>
          <cell r="J1445">
            <v>1</v>
          </cell>
          <cell r="V1445" t="str">
            <v>=</v>
          </cell>
          <cell r="W1445">
            <v>1</v>
          </cell>
          <cell r="Y1445" t="str">
            <v>기본</v>
          </cell>
          <cell r="Z1445" t="str">
            <v>x</v>
          </cell>
          <cell r="AA1445" t="str">
            <v>단위량</v>
          </cell>
          <cell r="AM1445">
            <v>1800</v>
          </cell>
          <cell r="AN1445">
            <v>0</v>
          </cell>
        </row>
        <row r="1446">
          <cell r="A1446" t="str">
            <v>51-12</v>
          </cell>
          <cell r="B1446">
            <v>542</v>
          </cell>
          <cell r="D1446" t="str">
            <v>나. 노무비</v>
          </cell>
          <cell r="E1446">
            <v>0</v>
          </cell>
          <cell r="F1446">
            <v>0</v>
          </cell>
          <cell r="AM1446">
            <v>0</v>
          </cell>
          <cell r="AN1446">
            <v>0</v>
          </cell>
        </row>
        <row r="1447">
          <cell r="B1447">
            <v>553</v>
          </cell>
          <cell r="D1447" t="str">
            <v>광케이블설치사</v>
          </cell>
          <cell r="E1447">
            <v>0</v>
          </cell>
          <cell r="F1447" t="str">
            <v>인</v>
          </cell>
          <cell r="H1447">
            <v>0.12</v>
          </cell>
          <cell r="I1447" t="str">
            <v>x</v>
          </cell>
          <cell r="J1447">
            <v>1</v>
          </cell>
          <cell r="K1447" t="str">
            <v>x</v>
          </cell>
          <cell r="L1447" t="str">
            <v>(</v>
          </cell>
          <cell r="M1447">
            <v>1</v>
          </cell>
          <cell r="N1447" t="str">
            <v>+</v>
          </cell>
          <cell r="O1447">
            <v>0.02</v>
          </cell>
          <cell r="P1447" t="str">
            <v>)</v>
          </cell>
          <cell r="V1447" t="str">
            <v>=</v>
          </cell>
          <cell r="W1447">
            <v>0.12</v>
          </cell>
          <cell r="Y1447" t="str">
            <v>기본</v>
          </cell>
          <cell r="Z1447" t="str">
            <v>x</v>
          </cell>
          <cell r="AA1447" t="str">
            <v>단위량</v>
          </cell>
          <cell r="AB1447" t="str">
            <v>x</v>
          </cell>
          <cell r="AC1447" t="str">
            <v>(</v>
          </cell>
          <cell r="AD1447">
            <v>1</v>
          </cell>
          <cell r="AE1447" t="str">
            <v>+</v>
          </cell>
          <cell r="AF1447" t="str">
            <v>지하</v>
          </cell>
          <cell r="AG1447" t="str">
            <v>)</v>
          </cell>
          <cell r="AL1447" t="str">
            <v>통 3-49(지하)</v>
          </cell>
          <cell r="AM1447">
            <v>104231</v>
          </cell>
          <cell r="AN1447">
            <v>0</v>
          </cell>
        </row>
        <row r="1448">
          <cell r="B1448">
            <v>522</v>
          </cell>
          <cell r="D1448" t="str">
            <v>특별인부</v>
          </cell>
          <cell r="E1448">
            <v>0</v>
          </cell>
          <cell r="F1448" t="str">
            <v>인</v>
          </cell>
          <cell r="H1448">
            <v>0.08</v>
          </cell>
          <cell r="I1448" t="str">
            <v>x</v>
          </cell>
          <cell r="J1448">
            <v>1</v>
          </cell>
          <cell r="K1448" t="str">
            <v>x</v>
          </cell>
          <cell r="L1448" t="str">
            <v>(</v>
          </cell>
          <cell r="M1448">
            <v>1</v>
          </cell>
          <cell r="N1448" t="str">
            <v>+</v>
          </cell>
          <cell r="O1448">
            <v>0.02</v>
          </cell>
          <cell r="P1448" t="str">
            <v>)</v>
          </cell>
          <cell r="V1448" t="str">
            <v>=</v>
          </cell>
          <cell r="W1448">
            <v>0.08</v>
          </cell>
          <cell r="Y1448" t="str">
            <v>기본</v>
          </cell>
          <cell r="Z1448" t="str">
            <v>x</v>
          </cell>
          <cell r="AA1448" t="str">
            <v>단위량</v>
          </cell>
          <cell r="AB1448" t="str">
            <v>x</v>
          </cell>
          <cell r="AC1448" t="str">
            <v>(</v>
          </cell>
          <cell r="AD1448">
            <v>1</v>
          </cell>
          <cell r="AE1448" t="str">
            <v>+</v>
          </cell>
          <cell r="AF1448" t="str">
            <v>지하</v>
          </cell>
          <cell r="AG1448" t="str">
            <v>)</v>
          </cell>
          <cell r="AM1448">
            <v>55970</v>
          </cell>
          <cell r="AN1448">
            <v>0</v>
          </cell>
        </row>
        <row r="1449">
          <cell r="B1449">
            <v>544</v>
          </cell>
          <cell r="D1449" t="str">
            <v>소    계</v>
          </cell>
          <cell r="E1449">
            <v>0</v>
          </cell>
          <cell r="F1449">
            <v>0</v>
          </cell>
          <cell r="AM1449">
            <v>0</v>
          </cell>
          <cell r="AN1449">
            <v>0</v>
          </cell>
        </row>
        <row r="1450">
          <cell r="A1450" t="str">
            <v>51-13</v>
          </cell>
          <cell r="B1450">
            <v>553</v>
          </cell>
          <cell r="D1450" t="str">
            <v>광케이블설치사</v>
          </cell>
          <cell r="E1450">
            <v>0</v>
          </cell>
          <cell r="F1450" t="str">
            <v>인</v>
          </cell>
          <cell r="V1450" t="str">
            <v>=</v>
          </cell>
          <cell r="W1450">
            <v>0.12</v>
          </cell>
          <cell r="AM1450">
            <v>104231</v>
          </cell>
          <cell r="AN1450">
            <v>0</v>
          </cell>
        </row>
        <row r="1451">
          <cell r="A1451" t="str">
            <v>51-14</v>
          </cell>
          <cell r="B1451">
            <v>522</v>
          </cell>
          <cell r="D1451" t="str">
            <v>특별인부</v>
          </cell>
          <cell r="E1451">
            <v>0</v>
          </cell>
          <cell r="F1451" t="str">
            <v>인</v>
          </cell>
          <cell r="V1451" t="str">
            <v>=</v>
          </cell>
          <cell r="W1451">
            <v>0.08</v>
          </cell>
          <cell r="AM1451">
            <v>55970</v>
          </cell>
          <cell r="AN1451">
            <v>0</v>
          </cell>
        </row>
        <row r="1452">
          <cell r="A1452" t="str">
            <v>51-15</v>
          </cell>
          <cell r="B1452">
            <v>543</v>
          </cell>
          <cell r="D1452" t="str">
            <v>다. 공구손료</v>
          </cell>
          <cell r="E1452" t="str">
            <v>노무비x3%</v>
          </cell>
          <cell r="F1452">
            <v>0</v>
          </cell>
          <cell r="AM1452">
            <v>0</v>
          </cell>
          <cell r="AN1452">
            <v>0</v>
          </cell>
        </row>
        <row r="1453">
          <cell r="A1453" t="str">
            <v>51-16</v>
          </cell>
          <cell r="B1453">
            <v>553</v>
          </cell>
          <cell r="D1453" t="str">
            <v>광케이블설치사</v>
          </cell>
          <cell r="E1453">
            <v>0</v>
          </cell>
          <cell r="F1453" t="str">
            <v>인</v>
          </cell>
          <cell r="H1453">
            <v>0.12</v>
          </cell>
          <cell r="I1453" t="str">
            <v>x</v>
          </cell>
          <cell r="J1453">
            <v>0.03</v>
          </cell>
          <cell r="V1453" t="str">
            <v>=</v>
          </cell>
          <cell r="W1453" t="str">
            <v>0</v>
          </cell>
          <cell r="Y1453" t="str">
            <v>기본</v>
          </cell>
          <cell r="Z1453" t="str">
            <v>x</v>
          </cell>
          <cell r="AA1453" t="str">
            <v>공구손료</v>
          </cell>
          <cell r="AM1453">
            <v>104231</v>
          </cell>
          <cell r="AN1453">
            <v>0</v>
          </cell>
        </row>
        <row r="1454">
          <cell r="A1454" t="str">
            <v>47-17</v>
          </cell>
          <cell r="B1454">
            <v>522</v>
          </cell>
          <cell r="D1454" t="str">
            <v>특별인부</v>
          </cell>
          <cell r="E1454">
            <v>0</v>
          </cell>
          <cell r="F1454" t="str">
            <v>인</v>
          </cell>
          <cell r="H1454">
            <v>0.08</v>
          </cell>
          <cell r="I1454" t="str">
            <v>x</v>
          </cell>
          <cell r="J1454">
            <v>0.03</v>
          </cell>
          <cell r="V1454" t="str">
            <v>=</v>
          </cell>
          <cell r="W1454" t="str">
            <v>0</v>
          </cell>
          <cell r="Y1454" t="str">
            <v>기본</v>
          </cell>
          <cell r="Z1454" t="str">
            <v>x</v>
          </cell>
          <cell r="AA1454" t="str">
            <v>공구손료</v>
          </cell>
          <cell r="AM1454">
            <v>55970</v>
          </cell>
          <cell r="AN1454">
            <v>0</v>
          </cell>
        </row>
        <row r="1455">
          <cell r="AM1455">
            <v>0</v>
          </cell>
          <cell r="AN1455">
            <v>0</v>
          </cell>
        </row>
        <row r="1456">
          <cell r="AM1456">
            <v>0</v>
          </cell>
          <cell r="AN1456">
            <v>0</v>
          </cell>
        </row>
        <row r="1457">
          <cell r="AM1457">
            <v>0</v>
          </cell>
          <cell r="AN1457">
            <v>0</v>
          </cell>
        </row>
        <row r="1458">
          <cell r="AM1458">
            <v>0</v>
          </cell>
        </row>
        <row r="1459">
          <cell r="AM1459">
            <v>0</v>
          </cell>
          <cell r="AN1459">
            <v>0</v>
          </cell>
        </row>
        <row r="1460">
          <cell r="AM1460">
            <v>0</v>
          </cell>
          <cell r="AN1460">
            <v>0</v>
          </cell>
        </row>
        <row r="1461">
          <cell r="A1461">
            <v>52</v>
          </cell>
          <cell r="C1461">
            <v>52</v>
          </cell>
          <cell r="D1461" t="str">
            <v>광케이블성단(지상)</v>
          </cell>
          <cell r="E1461" t="str">
            <v>OF-SM-72Cor이상</v>
          </cell>
          <cell r="F1461" t="str">
            <v>Core</v>
          </cell>
          <cell r="AM1461">
            <v>0</v>
          </cell>
          <cell r="AN1461">
            <v>0</v>
          </cell>
        </row>
        <row r="1462">
          <cell r="A1462" t="str">
            <v>52-1</v>
          </cell>
          <cell r="B1462">
            <v>541</v>
          </cell>
          <cell r="D1462" t="str">
            <v>가. 재료비</v>
          </cell>
          <cell r="E1462">
            <v>0</v>
          </cell>
          <cell r="F1462">
            <v>0</v>
          </cell>
          <cell r="AM1462">
            <v>0</v>
          </cell>
          <cell r="AN1462">
            <v>0</v>
          </cell>
        </row>
        <row r="1463">
          <cell r="A1463" t="str">
            <v>52-2</v>
          </cell>
          <cell r="B1463">
            <v>41</v>
          </cell>
          <cell r="D1463" t="str">
            <v>젤리세척제</v>
          </cell>
          <cell r="E1463">
            <v>0</v>
          </cell>
          <cell r="F1463" t="str">
            <v>ℓ</v>
          </cell>
          <cell r="H1463">
            <v>2E-3</v>
          </cell>
          <cell r="I1463" t="str">
            <v>x</v>
          </cell>
          <cell r="J1463">
            <v>1</v>
          </cell>
          <cell r="K1463" t="str">
            <v>x</v>
          </cell>
          <cell r="M1463">
            <v>0.25</v>
          </cell>
          <cell r="V1463" t="str">
            <v>=</v>
          </cell>
          <cell r="W1463">
            <v>5.0000000000000001E-4</v>
          </cell>
          <cell r="Y1463">
            <v>2E-3</v>
          </cell>
          <cell r="Z1463" t="str">
            <v>x</v>
          </cell>
          <cell r="AA1463" t="str">
            <v>케이블 
길이</v>
          </cell>
          <cell r="AB1463" t="str">
            <v>x</v>
          </cell>
          <cell r="AC1463" t="str">
            <v>케이블 
심경</v>
          </cell>
          <cell r="AM1463">
            <v>8000</v>
          </cell>
          <cell r="AN1463">
            <v>0</v>
          </cell>
        </row>
        <row r="1464">
          <cell r="A1464" t="str">
            <v>52-3</v>
          </cell>
          <cell r="B1464">
            <v>40</v>
          </cell>
          <cell r="D1464" t="str">
            <v>가재</v>
          </cell>
          <cell r="E1464" t="str">
            <v>10㎝x10㎝</v>
          </cell>
          <cell r="F1464" t="str">
            <v>매</v>
          </cell>
          <cell r="H1464">
            <v>1</v>
          </cell>
          <cell r="I1464" t="str">
            <v>x</v>
          </cell>
          <cell r="J1464">
            <v>1</v>
          </cell>
          <cell r="V1464" t="str">
            <v>=</v>
          </cell>
          <cell r="W1464">
            <v>1</v>
          </cell>
          <cell r="Y1464" t="str">
            <v>기본</v>
          </cell>
          <cell r="Z1464" t="str">
            <v>x</v>
          </cell>
          <cell r="AA1464" t="str">
            <v>단위량</v>
          </cell>
          <cell r="AM1464">
            <v>43</v>
          </cell>
          <cell r="AN1464">
            <v>0</v>
          </cell>
        </row>
        <row r="1465">
          <cell r="A1465" t="str">
            <v>52-4</v>
          </cell>
          <cell r="B1465">
            <v>46</v>
          </cell>
          <cell r="D1465" t="str">
            <v>크리넥스티슈</v>
          </cell>
          <cell r="E1465" t="str">
            <v>심선수/4</v>
          </cell>
          <cell r="F1465" t="str">
            <v>매</v>
          </cell>
          <cell r="H1465">
            <v>0.5</v>
          </cell>
          <cell r="I1465" t="str">
            <v>x</v>
          </cell>
          <cell r="J1465">
            <v>1</v>
          </cell>
          <cell r="V1465" t="str">
            <v>=</v>
          </cell>
          <cell r="W1465">
            <v>0.5</v>
          </cell>
          <cell r="Y1465" t="str">
            <v>기본</v>
          </cell>
          <cell r="Z1465" t="str">
            <v>x</v>
          </cell>
          <cell r="AA1465" t="str">
            <v>단위량</v>
          </cell>
          <cell r="AM1465">
            <v>9</v>
          </cell>
          <cell r="AN1465">
            <v>0</v>
          </cell>
        </row>
        <row r="1466">
          <cell r="A1466" t="str">
            <v>52-5</v>
          </cell>
          <cell r="B1466">
            <v>47</v>
          </cell>
          <cell r="D1466" t="str">
            <v>면봉</v>
          </cell>
          <cell r="E1466" t="str">
            <v>심선수/2</v>
          </cell>
          <cell r="F1466" t="str">
            <v>개</v>
          </cell>
          <cell r="H1466">
            <v>1</v>
          </cell>
          <cell r="I1466" t="str">
            <v>/</v>
          </cell>
          <cell r="J1466">
            <v>2</v>
          </cell>
          <cell r="V1466" t="str">
            <v>=</v>
          </cell>
          <cell r="W1466">
            <v>0.5</v>
          </cell>
          <cell r="Y1466" t="str">
            <v>기본</v>
          </cell>
          <cell r="Z1466" t="str">
            <v>/</v>
          </cell>
          <cell r="AA1466">
            <v>2</v>
          </cell>
          <cell r="AM1466">
            <v>15</v>
          </cell>
          <cell r="AN1466">
            <v>0</v>
          </cell>
        </row>
        <row r="1467">
          <cell r="A1467" t="str">
            <v>52-6</v>
          </cell>
          <cell r="B1467">
            <v>48</v>
          </cell>
          <cell r="D1467" t="str">
            <v>이소프로필알코올</v>
          </cell>
          <cell r="E1467" t="str">
            <v>순도99%(360g)</v>
          </cell>
          <cell r="F1467" t="str">
            <v>병</v>
          </cell>
          <cell r="H1467">
            <v>0.5</v>
          </cell>
          <cell r="I1467" t="str">
            <v>x</v>
          </cell>
          <cell r="J1467">
            <v>1</v>
          </cell>
          <cell r="V1467" t="str">
            <v>=</v>
          </cell>
          <cell r="W1467">
            <v>0.5</v>
          </cell>
          <cell r="Y1467" t="str">
            <v>기본</v>
          </cell>
          <cell r="Z1467" t="str">
            <v>x</v>
          </cell>
          <cell r="AA1467" t="str">
            <v>단위량</v>
          </cell>
          <cell r="AM1467">
            <v>1300</v>
          </cell>
          <cell r="AN1467">
            <v>0</v>
          </cell>
        </row>
        <row r="1468">
          <cell r="A1468" t="str">
            <v>52-7</v>
          </cell>
          <cell r="B1468">
            <v>50</v>
          </cell>
          <cell r="D1468" t="str">
            <v>면테이프</v>
          </cell>
          <cell r="E1468" t="str">
            <v>12㎝x30㎝</v>
          </cell>
          <cell r="F1468" t="str">
            <v>개</v>
          </cell>
          <cell r="H1468">
            <v>0.05</v>
          </cell>
          <cell r="I1468" t="str">
            <v>x</v>
          </cell>
          <cell r="J1468">
            <v>1</v>
          </cell>
          <cell r="V1468" t="str">
            <v>=</v>
          </cell>
          <cell r="W1468">
            <v>0.05</v>
          </cell>
          <cell r="Y1468" t="str">
            <v>기본</v>
          </cell>
          <cell r="Z1468" t="str">
            <v>x</v>
          </cell>
          <cell r="AA1468" t="str">
            <v>단위량</v>
          </cell>
          <cell r="AM1468">
            <v>850</v>
          </cell>
          <cell r="AN1468">
            <v>0</v>
          </cell>
        </row>
        <row r="1469">
          <cell r="A1469" t="str">
            <v>52-8</v>
          </cell>
          <cell r="B1469">
            <v>51</v>
          </cell>
          <cell r="D1469" t="str">
            <v>PVC테이프</v>
          </cell>
          <cell r="E1469">
            <v>0</v>
          </cell>
          <cell r="F1469" t="str">
            <v>권</v>
          </cell>
          <cell r="H1469">
            <v>0.5</v>
          </cell>
          <cell r="I1469" t="str">
            <v>x</v>
          </cell>
          <cell r="J1469">
            <v>1</v>
          </cell>
          <cell r="V1469" t="str">
            <v>=</v>
          </cell>
          <cell r="W1469">
            <v>0.5</v>
          </cell>
          <cell r="Y1469" t="str">
            <v>기본</v>
          </cell>
          <cell r="Z1469" t="str">
            <v>x</v>
          </cell>
          <cell r="AA1469" t="str">
            <v>단위량</v>
          </cell>
          <cell r="AM1469">
            <v>800</v>
          </cell>
          <cell r="AN1469">
            <v>0</v>
          </cell>
        </row>
        <row r="1470">
          <cell r="A1470" t="str">
            <v>52-9</v>
          </cell>
          <cell r="B1470">
            <v>15</v>
          </cell>
          <cell r="D1470" t="str">
            <v>걸레</v>
          </cell>
          <cell r="E1470" t="str">
            <v>면포류</v>
          </cell>
          <cell r="F1470" t="str">
            <v>㎏</v>
          </cell>
          <cell r="H1470">
            <v>2.5000000000000001E-2</v>
          </cell>
          <cell r="I1470" t="str">
            <v>x</v>
          </cell>
          <cell r="J1470">
            <v>1</v>
          </cell>
          <cell r="V1470" t="str">
            <v>=</v>
          </cell>
          <cell r="W1470">
            <v>0.03</v>
          </cell>
          <cell r="Y1470" t="str">
            <v>기본</v>
          </cell>
          <cell r="Z1470" t="str">
            <v>x</v>
          </cell>
          <cell r="AA1470" t="str">
            <v>단위량</v>
          </cell>
          <cell r="AM1470">
            <v>1200</v>
          </cell>
          <cell r="AN1470">
            <v>0</v>
          </cell>
        </row>
        <row r="1471">
          <cell r="A1471" t="str">
            <v>52-10</v>
          </cell>
          <cell r="B1471">
            <v>42</v>
          </cell>
          <cell r="D1471" t="str">
            <v>열수축 슬리브</v>
          </cell>
          <cell r="E1471">
            <v>0</v>
          </cell>
          <cell r="F1471" t="str">
            <v>개</v>
          </cell>
          <cell r="H1471">
            <v>1</v>
          </cell>
          <cell r="I1471" t="str">
            <v>x</v>
          </cell>
          <cell r="J1471">
            <v>1</v>
          </cell>
          <cell r="V1471" t="str">
            <v>=</v>
          </cell>
          <cell r="W1471">
            <v>1</v>
          </cell>
          <cell r="Y1471" t="str">
            <v>기본</v>
          </cell>
          <cell r="Z1471" t="str">
            <v>x</v>
          </cell>
          <cell r="AA1471" t="str">
            <v>단위량</v>
          </cell>
          <cell r="AM1471">
            <v>400</v>
          </cell>
          <cell r="AN1471">
            <v>0</v>
          </cell>
        </row>
        <row r="1472">
          <cell r="A1472" t="str">
            <v>52-11</v>
          </cell>
          <cell r="B1472">
            <v>52</v>
          </cell>
          <cell r="D1472" t="str">
            <v>어댑터</v>
          </cell>
          <cell r="E1472">
            <v>0</v>
          </cell>
          <cell r="F1472" t="str">
            <v>개</v>
          </cell>
          <cell r="H1472">
            <v>1</v>
          </cell>
          <cell r="I1472" t="str">
            <v>x</v>
          </cell>
          <cell r="J1472">
            <v>1</v>
          </cell>
          <cell r="V1472" t="str">
            <v>=</v>
          </cell>
          <cell r="W1472">
            <v>1</v>
          </cell>
          <cell r="Y1472" t="str">
            <v>기본</v>
          </cell>
          <cell r="Z1472" t="str">
            <v>x</v>
          </cell>
          <cell r="AA1472" t="str">
            <v>단위량</v>
          </cell>
          <cell r="AM1472">
            <v>1800</v>
          </cell>
          <cell r="AN1472">
            <v>0</v>
          </cell>
        </row>
        <row r="1473">
          <cell r="A1473" t="str">
            <v>52-12</v>
          </cell>
          <cell r="B1473">
            <v>542</v>
          </cell>
          <cell r="D1473" t="str">
            <v>나. 노무비</v>
          </cell>
          <cell r="E1473">
            <v>0</v>
          </cell>
          <cell r="F1473">
            <v>0</v>
          </cell>
          <cell r="AM1473">
            <v>0</v>
          </cell>
          <cell r="AN1473">
            <v>0</v>
          </cell>
        </row>
        <row r="1474">
          <cell r="B1474">
            <v>553</v>
          </cell>
          <cell r="D1474" t="str">
            <v>광케이블설치사</v>
          </cell>
          <cell r="E1474">
            <v>0</v>
          </cell>
          <cell r="F1474" t="str">
            <v>인</v>
          </cell>
          <cell r="H1474">
            <v>0.12</v>
          </cell>
          <cell r="I1474" t="str">
            <v>x</v>
          </cell>
          <cell r="J1474">
            <v>1</v>
          </cell>
          <cell r="V1474" t="str">
            <v>=</v>
          </cell>
          <cell r="W1474">
            <v>0.12</v>
          </cell>
          <cell r="Y1474" t="str">
            <v>기본</v>
          </cell>
          <cell r="Z1474" t="str">
            <v>x</v>
          </cell>
          <cell r="AA1474" t="str">
            <v>단위량</v>
          </cell>
          <cell r="AL1474" t="str">
            <v>통 3-49</v>
          </cell>
          <cell r="AM1474">
            <v>104231</v>
          </cell>
          <cell r="AN1474">
            <v>0</v>
          </cell>
        </row>
        <row r="1475">
          <cell r="B1475">
            <v>522</v>
          </cell>
          <cell r="D1475" t="str">
            <v>특별인부</v>
          </cell>
          <cell r="E1475">
            <v>0</v>
          </cell>
          <cell r="F1475" t="str">
            <v>인</v>
          </cell>
          <cell r="H1475">
            <v>0.08</v>
          </cell>
          <cell r="I1475" t="str">
            <v>x</v>
          </cell>
          <cell r="J1475">
            <v>1</v>
          </cell>
          <cell r="V1475" t="str">
            <v>=</v>
          </cell>
          <cell r="W1475">
            <v>0.08</v>
          </cell>
          <cell r="Y1475" t="str">
            <v>기본</v>
          </cell>
          <cell r="Z1475" t="str">
            <v>x</v>
          </cell>
          <cell r="AA1475" t="str">
            <v>단위량</v>
          </cell>
          <cell r="AM1475">
            <v>55970</v>
          </cell>
          <cell r="AN1475">
            <v>0</v>
          </cell>
        </row>
        <row r="1476">
          <cell r="B1476">
            <v>544</v>
          </cell>
          <cell r="D1476" t="str">
            <v>소    계</v>
          </cell>
          <cell r="E1476">
            <v>0</v>
          </cell>
          <cell r="F1476">
            <v>0</v>
          </cell>
          <cell r="AM1476">
            <v>0</v>
          </cell>
          <cell r="AN1476">
            <v>0</v>
          </cell>
        </row>
        <row r="1477">
          <cell r="A1477" t="str">
            <v>52-13</v>
          </cell>
          <cell r="B1477">
            <v>553</v>
          </cell>
          <cell r="D1477" t="str">
            <v>광케이블설치사</v>
          </cell>
          <cell r="E1477">
            <v>0</v>
          </cell>
          <cell r="F1477" t="str">
            <v>인</v>
          </cell>
          <cell r="V1477" t="str">
            <v>=</v>
          </cell>
          <cell r="W1477">
            <v>0.12</v>
          </cell>
          <cell r="AM1477">
            <v>104231</v>
          </cell>
          <cell r="AN1477">
            <v>0</v>
          </cell>
        </row>
        <row r="1478">
          <cell r="A1478" t="str">
            <v>52-14</v>
          </cell>
          <cell r="B1478">
            <v>522</v>
          </cell>
          <cell r="D1478" t="str">
            <v>특별인부</v>
          </cell>
          <cell r="E1478">
            <v>0</v>
          </cell>
          <cell r="F1478" t="str">
            <v>인</v>
          </cell>
          <cell r="V1478" t="str">
            <v>=</v>
          </cell>
          <cell r="W1478">
            <v>0.08</v>
          </cell>
          <cell r="AM1478">
            <v>55970</v>
          </cell>
          <cell r="AN1478">
            <v>0</v>
          </cell>
        </row>
        <row r="1479">
          <cell r="A1479" t="str">
            <v>52-15</v>
          </cell>
          <cell r="B1479">
            <v>543</v>
          </cell>
          <cell r="D1479" t="str">
            <v>다. 공구손료</v>
          </cell>
          <cell r="E1479" t="str">
            <v>노무비x3%</v>
          </cell>
          <cell r="F1479">
            <v>0</v>
          </cell>
          <cell r="AM1479">
            <v>0</v>
          </cell>
          <cell r="AN1479">
            <v>0</v>
          </cell>
        </row>
        <row r="1480">
          <cell r="A1480" t="str">
            <v>52-16</v>
          </cell>
          <cell r="B1480">
            <v>553</v>
          </cell>
          <cell r="D1480" t="str">
            <v>광케이블설치사</v>
          </cell>
          <cell r="E1480">
            <v>0</v>
          </cell>
          <cell r="F1480" t="str">
            <v>인</v>
          </cell>
          <cell r="H1480">
            <v>0.12</v>
          </cell>
          <cell r="I1480" t="str">
            <v>x</v>
          </cell>
          <cell r="J1480">
            <v>0.03</v>
          </cell>
          <cell r="V1480" t="str">
            <v>=</v>
          </cell>
          <cell r="W1480" t="str">
            <v>0</v>
          </cell>
          <cell r="Y1480" t="str">
            <v>기본</v>
          </cell>
          <cell r="Z1480" t="str">
            <v>x</v>
          </cell>
          <cell r="AA1480" t="str">
            <v>공구손료</v>
          </cell>
          <cell r="AM1480">
            <v>104231</v>
          </cell>
          <cell r="AN1480">
            <v>0</v>
          </cell>
        </row>
        <row r="1481">
          <cell r="A1481" t="str">
            <v>47-17</v>
          </cell>
          <cell r="B1481">
            <v>522</v>
          </cell>
          <cell r="D1481" t="str">
            <v>특별인부</v>
          </cell>
          <cell r="E1481">
            <v>0</v>
          </cell>
          <cell r="F1481" t="str">
            <v>인</v>
          </cell>
          <cell r="H1481">
            <v>0.08</v>
          </cell>
          <cell r="I1481" t="str">
            <v>x</v>
          </cell>
          <cell r="J1481">
            <v>0.03</v>
          </cell>
          <cell r="V1481" t="str">
            <v>=</v>
          </cell>
          <cell r="W1481" t="str">
            <v>0</v>
          </cell>
          <cell r="Y1481" t="str">
            <v>기본</v>
          </cell>
          <cell r="Z1481" t="str">
            <v>x</v>
          </cell>
          <cell r="AA1481" t="str">
            <v>공구손료</v>
          </cell>
          <cell r="AM1481">
            <v>55970</v>
          </cell>
          <cell r="AN1481">
            <v>0</v>
          </cell>
        </row>
        <row r="1482">
          <cell r="AM1482">
            <v>0</v>
          </cell>
          <cell r="AN1482">
            <v>0</v>
          </cell>
        </row>
        <row r="1483">
          <cell r="AM1483">
            <v>0</v>
          </cell>
          <cell r="AN1483">
            <v>0</v>
          </cell>
        </row>
        <row r="1484">
          <cell r="AM1484">
            <v>0</v>
          </cell>
          <cell r="AN1484">
            <v>0</v>
          </cell>
        </row>
        <row r="1485">
          <cell r="AM1485">
            <v>0</v>
          </cell>
        </row>
        <row r="1486">
          <cell r="AM1486">
            <v>0</v>
          </cell>
          <cell r="AN1486">
            <v>0</v>
          </cell>
        </row>
        <row r="1487">
          <cell r="AM1487">
            <v>0</v>
          </cell>
          <cell r="AN1487">
            <v>0</v>
          </cell>
        </row>
        <row r="1488">
          <cell r="A1488">
            <v>53</v>
          </cell>
          <cell r="C1488">
            <v>53</v>
          </cell>
          <cell r="D1488" t="str">
            <v>케이블포설(관로,지하)</v>
          </cell>
          <cell r="E1488" t="str">
            <v>FS/JF 0.65x15P
(15%차폐, 3m이상)</v>
          </cell>
          <cell r="F1488" t="str">
            <v>100m</v>
          </cell>
          <cell r="AM1488">
            <v>0</v>
          </cell>
          <cell r="AN1488">
            <v>0</v>
          </cell>
        </row>
        <row r="1489">
          <cell r="A1489" t="str">
            <v>53-1</v>
          </cell>
          <cell r="B1489">
            <v>542</v>
          </cell>
          <cell r="D1489" t="str">
            <v>나. 노무비</v>
          </cell>
          <cell r="E1489">
            <v>0</v>
          </cell>
          <cell r="F1489">
            <v>0</v>
          </cell>
          <cell r="AM1489">
            <v>0</v>
          </cell>
          <cell r="AN1489">
            <v>0</v>
          </cell>
        </row>
        <row r="1490">
          <cell r="B1490">
            <v>519</v>
          </cell>
          <cell r="D1490" t="str">
            <v>통신케이블공</v>
          </cell>
          <cell r="E1490">
            <v>0</v>
          </cell>
          <cell r="F1490" t="str">
            <v>인</v>
          </cell>
          <cell r="H1490">
            <v>1.1000000000000001</v>
          </cell>
          <cell r="I1490" t="str">
            <v>x</v>
          </cell>
          <cell r="J1490">
            <v>1</v>
          </cell>
          <cell r="K1490" t="str">
            <v>x</v>
          </cell>
          <cell r="L1490" t="str">
            <v>(</v>
          </cell>
          <cell r="M1490">
            <v>1</v>
          </cell>
          <cell r="N1490" t="str">
            <v>+</v>
          </cell>
          <cell r="O1490">
            <v>0.02</v>
          </cell>
          <cell r="P1490" t="str">
            <v>)</v>
          </cell>
          <cell r="V1490" t="str">
            <v>=</v>
          </cell>
          <cell r="W1490">
            <v>1.1200000000000001</v>
          </cell>
          <cell r="Y1490" t="str">
            <v>기본</v>
          </cell>
          <cell r="Z1490" t="str">
            <v>x</v>
          </cell>
          <cell r="AA1490" t="str">
            <v>단위량</v>
          </cell>
          <cell r="AB1490" t="str">
            <v>x</v>
          </cell>
          <cell r="AC1490" t="str">
            <v>(</v>
          </cell>
          <cell r="AD1490">
            <v>1</v>
          </cell>
          <cell r="AE1490" t="str">
            <v>+</v>
          </cell>
          <cell r="AF1490" t="str">
            <v>지하</v>
          </cell>
          <cell r="AG1490" t="str">
            <v>)</v>
          </cell>
          <cell r="AL1490" t="str">
            <v>통 3-6(지하)</v>
          </cell>
          <cell r="AM1490">
            <v>95424</v>
          </cell>
          <cell r="AN1490">
            <v>0</v>
          </cell>
        </row>
        <row r="1491">
          <cell r="B1491">
            <v>523</v>
          </cell>
          <cell r="D1491" t="str">
            <v>보통인부</v>
          </cell>
          <cell r="E1491">
            <v>0</v>
          </cell>
          <cell r="F1491" t="str">
            <v>인</v>
          </cell>
          <cell r="H1491">
            <v>1.5</v>
          </cell>
          <cell r="I1491" t="str">
            <v>x</v>
          </cell>
          <cell r="J1491">
            <v>1</v>
          </cell>
          <cell r="K1491" t="str">
            <v>x</v>
          </cell>
          <cell r="L1491" t="str">
            <v>(</v>
          </cell>
          <cell r="M1491">
            <v>1</v>
          </cell>
          <cell r="N1491" t="str">
            <v>+</v>
          </cell>
          <cell r="O1491">
            <v>0.02</v>
          </cell>
          <cell r="P1491" t="str">
            <v>)</v>
          </cell>
          <cell r="V1491" t="str">
            <v>=</v>
          </cell>
          <cell r="W1491">
            <v>1.53</v>
          </cell>
          <cell r="Y1491" t="str">
            <v>기본</v>
          </cell>
          <cell r="Z1491" t="str">
            <v>x</v>
          </cell>
          <cell r="AA1491" t="str">
            <v>단위량</v>
          </cell>
          <cell r="AB1491" t="str">
            <v>x</v>
          </cell>
          <cell r="AC1491" t="str">
            <v>(</v>
          </cell>
          <cell r="AD1491">
            <v>1</v>
          </cell>
          <cell r="AE1491" t="str">
            <v>+</v>
          </cell>
          <cell r="AF1491" t="str">
            <v>지하</v>
          </cell>
          <cell r="AG1491" t="str">
            <v>)</v>
          </cell>
          <cell r="AM1491">
            <v>40922</v>
          </cell>
          <cell r="AN1491">
            <v>0</v>
          </cell>
        </row>
        <row r="1492">
          <cell r="B1492">
            <v>544</v>
          </cell>
          <cell r="D1492" t="str">
            <v>소    계</v>
          </cell>
          <cell r="E1492">
            <v>0</v>
          </cell>
          <cell r="F1492">
            <v>0</v>
          </cell>
          <cell r="AM1492">
            <v>0</v>
          </cell>
          <cell r="AN1492">
            <v>0</v>
          </cell>
        </row>
        <row r="1493">
          <cell r="A1493" t="str">
            <v>53-2</v>
          </cell>
          <cell r="B1493">
            <v>519</v>
          </cell>
          <cell r="D1493" t="str">
            <v>통신케이블공</v>
          </cell>
          <cell r="E1493">
            <v>0</v>
          </cell>
          <cell r="F1493" t="str">
            <v>인</v>
          </cell>
          <cell r="V1493" t="str">
            <v>=</v>
          </cell>
          <cell r="W1493">
            <v>1.1200000000000001</v>
          </cell>
          <cell r="AM1493">
            <v>95424</v>
          </cell>
          <cell r="AN1493">
            <v>0</v>
          </cell>
        </row>
        <row r="1494">
          <cell r="A1494" t="str">
            <v>53-3</v>
          </cell>
          <cell r="B1494">
            <v>523</v>
          </cell>
          <cell r="D1494" t="str">
            <v>보통인부</v>
          </cell>
          <cell r="E1494">
            <v>0</v>
          </cell>
          <cell r="F1494" t="str">
            <v>인</v>
          </cell>
          <cell r="V1494" t="str">
            <v>=</v>
          </cell>
          <cell r="W1494">
            <v>1.53</v>
          </cell>
          <cell r="AM1494">
            <v>40922</v>
          </cell>
          <cell r="AN1494">
            <v>0</v>
          </cell>
        </row>
        <row r="1495">
          <cell r="A1495" t="str">
            <v>53-4</v>
          </cell>
          <cell r="B1495">
            <v>543</v>
          </cell>
          <cell r="D1495" t="str">
            <v>다. 공구손료</v>
          </cell>
          <cell r="E1495" t="str">
            <v>노무비x3%</v>
          </cell>
          <cell r="F1495">
            <v>0</v>
          </cell>
          <cell r="AM1495">
            <v>0</v>
          </cell>
          <cell r="AN1495">
            <v>0</v>
          </cell>
        </row>
        <row r="1496">
          <cell r="A1496" t="str">
            <v>53-5</v>
          </cell>
          <cell r="B1496">
            <v>519</v>
          </cell>
          <cell r="D1496" t="str">
            <v>통신케이블공</v>
          </cell>
          <cell r="E1496">
            <v>0</v>
          </cell>
          <cell r="F1496" t="str">
            <v>인</v>
          </cell>
          <cell r="H1496">
            <v>1.1000000000000001</v>
          </cell>
          <cell r="I1496" t="str">
            <v>x</v>
          </cell>
          <cell r="J1496">
            <v>0.03</v>
          </cell>
          <cell r="V1496" t="str">
            <v>=</v>
          </cell>
          <cell r="W1496">
            <v>0.03</v>
          </cell>
          <cell r="Y1496" t="str">
            <v>기본</v>
          </cell>
          <cell r="Z1496" t="str">
            <v>x</v>
          </cell>
          <cell r="AA1496" t="str">
            <v>공구손료</v>
          </cell>
          <cell r="AM1496">
            <v>95424</v>
          </cell>
          <cell r="AN1496">
            <v>0</v>
          </cell>
        </row>
        <row r="1497">
          <cell r="A1497" t="str">
            <v>53-6</v>
          </cell>
          <cell r="B1497">
            <v>523</v>
          </cell>
          <cell r="D1497" t="str">
            <v>보통인부</v>
          </cell>
          <cell r="E1497">
            <v>0</v>
          </cell>
          <cell r="F1497" t="str">
            <v>인</v>
          </cell>
          <cell r="H1497">
            <v>1.5</v>
          </cell>
          <cell r="I1497" t="str">
            <v>x</v>
          </cell>
          <cell r="J1497">
            <v>0.03</v>
          </cell>
          <cell r="V1497" t="str">
            <v>=</v>
          </cell>
          <cell r="W1497">
            <v>0.05</v>
          </cell>
          <cell r="Y1497" t="str">
            <v>기본</v>
          </cell>
          <cell r="Z1497" t="str">
            <v>x</v>
          </cell>
          <cell r="AA1497" t="str">
            <v>공구손료</v>
          </cell>
          <cell r="AM1497">
            <v>40922</v>
          </cell>
          <cell r="AN1497">
            <v>0</v>
          </cell>
        </row>
        <row r="1498">
          <cell r="AM1498">
            <v>0</v>
          </cell>
          <cell r="AN1498">
            <v>0</v>
          </cell>
        </row>
        <row r="1499">
          <cell r="AM1499">
            <v>0</v>
          </cell>
          <cell r="AN1499">
            <v>0</v>
          </cell>
        </row>
        <row r="1500">
          <cell r="AM1500">
            <v>0</v>
          </cell>
          <cell r="AN1500">
            <v>0</v>
          </cell>
        </row>
        <row r="1501">
          <cell r="AM1501">
            <v>0</v>
          </cell>
          <cell r="AN1501">
            <v>0</v>
          </cell>
        </row>
        <row r="1502">
          <cell r="AM1502">
            <v>0</v>
          </cell>
          <cell r="AN1502">
            <v>0</v>
          </cell>
        </row>
        <row r="1503">
          <cell r="AM1503">
            <v>0</v>
          </cell>
          <cell r="AN1503">
            <v>0</v>
          </cell>
        </row>
        <row r="1504">
          <cell r="AM1504">
            <v>0</v>
          </cell>
          <cell r="AN1504">
            <v>0</v>
          </cell>
        </row>
        <row r="1505">
          <cell r="AM1505">
            <v>0</v>
          </cell>
          <cell r="AN1505">
            <v>0</v>
          </cell>
        </row>
        <row r="1506">
          <cell r="AM1506">
            <v>0</v>
          </cell>
        </row>
        <row r="1507">
          <cell r="AM1507">
            <v>0</v>
          </cell>
        </row>
        <row r="1508">
          <cell r="AM1508">
            <v>0</v>
          </cell>
          <cell r="AN1508">
            <v>0</v>
          </cell>
        </row>
        <row r="1509">
          <cell r="AM1509">
            <v>0</v>
          </cell>
          <cell r="AN1509">
            <v>0</v>
          </cell>
        </row>
        <row r="1510">
          <cell r="AM1510">
            <v>0</v>
          </cell>
          <cell r="AN1510">
            <v>0</v>
          </cell>
        </row>
        <row r="1511">
          <cell r="AM1511">
            <v>0</v>
          </cell>
          <cell r="AN1511">
            <v>0</v>
          </cell>
        </row>
        <row r="1512">
          <cell r="AM1512">
            <v>0</v>
          </cell>
          <cell r="AN1512">
            <v>0</v>
          </cell>
        </row>
        <row r="1513">
          <cell r="AM1513">
            <v>0</v>
          </cell>
          <cell r="AN1513">
            <v>0</v>
          </cell>
        </row>
        <row r="1514">
          <cell r="AM1514">
            <v>0</v>
          </cell>
          <cell r="AN1514">
            <v>0</v>
          </cell>
        </row>
        <row r="1515">
          <cell r="A1515">
            <v>54</v>
          </cell>
          <cell r="C1515">
            <v>54</v>
          </cell>
          <cell r="D1515" t="str">
            <v>케이블포설(관로,지상)</v>
          </cell>
          <cell r="E1515" t="str">
            <v>FS/JF 0.65x15P
(15%차폐, 3m이상)</v>
          </cell>
          <cell r="F1515" t="str">
            <v>100m</v>
          </cell>
          <cell r="AM1515">
            <v>0</v>
          </cell>
          <cell r="AN1515">
            <v>0</v>
          </cell>
        </row>
        <row r="1516">
          <cell r="A1516" t="str">
            <v>54-1</v>
          </cell>
          <cell r="B1516">
            <v>542</v>
          </cell>
          <cell r="D1516" t="str">
            <v>나. 노무비</v>
          </cell>
          <cell r="E1516">
            <v>0</v>
          </cell>
          <cell r="F1516">
            <v>0</v>
          </cell>
          <cell r="AM1516">
            <v>0</v>
          </cell>
          <cell r="AN1516">
            <v>0</v>
          </cell>
        </row>
        <row r="1517">
          <cell r="B1517">
            <v>519</v>
          </cell>
          <cell r="D1517" t="str">
            <v>통신케이블공</v>
          </cell>
          <cell r="E1517">
            <v>0</v>
          </cell>
          <cell r="F1517" t="str">
            <v>인</v>
          </cell>
          <cell r="H1517">
            <v>1.1000000000000001</v>
          </cell>
          <cell r="I1517" t="str">
            <v>x</v>
          </cell>
          <cell r="J1517">
            <v>1</v>
          </cell>
          <cell r="V1517" t="str">
            <v>=</v>
          </cell>
          <cell r="W1517">
            <v>1.1000000000000001</v>
          </cell>
          <cell r="Y1517" t="str">
            <v>기본</v>
          </cell>
          <cell r="Z1517" t="str">
            <v>x</v>
          </cell>
          <cell r="AA1517" t="str">
            <v>단위량</v>
          </cell>
          <cell r="AL1517" t="str">
            <v>통 3-6</v>
          </cell>
          <cell r="AM1517">
            <v>95424</v>
          </cell>
          <cell r="AN1517">
            <v>0</v>
          </cell>
        </row>
        <row r="1518">
          <cell r="B1518">
            <v>523</v>
          </cell>
          <cell r="D1518" t="str">
            <v>보통인부</v>
          </cell>
          <cell r="E1518">
            <v>0</v>
          </cell>
          <cell r="F1518" t="str">
            <v>인</v>
          </cell>
          <cell r="H1518">
            <v>1.5</v>
          </cell>
          <cell r="I1518" t="str">
            <v>x</v>
          </cell>
          <cell r="J1518">
            <v>1</v>
          </cell>
          <cell r="V1518" t="str">
            <v>=</v>
          </cell>
          <cell r="W1518">
            <v>1.5</v>
          </cell>
          <cell r="Y1518" t="str">
            <v>기본</v>
          </cell>
          <cell r="Z1518" t="str">
            <v>x</v>
          </cell>
          <cell r="AA1518" t="str">
            <v>단위량</v>
          </cell>
          <cell r="AM1518">
            <v>40922</v>
          </cell>
          <cell r="AN1518">
            <v>0</v>
          </cell>
        </row>
        <row r="1519">
          <cell r="B1519">
            <v>544</v>
          </cell>
          <cell r="D1519" t="str">
            <v>소    계</v>
          </cell>
          <cell r="E1519">
            <v>0</v>
          </cell>
          <cell r="F1519">
            <v>0</v>
          </cell>
          <cell r="AM1519">
            <v>0</v>
          </cell>
          <cell r="AN1519">
            <v>0</v>
          </cell>
        </row>
        <row r="1520">
          <cell r="A1520" t="str">
            <v>54-2</v>
          </cell>
          <cell r="B1520">
            <v>519</v>
          </cell>
          <cell r="D1520" t="str">
            <v>통신케이블공</v>
          </cell>
          <cell r="E1520">
            <v>0</v>
          </cell>
          <cell r="F1520" t="str">
            <v>인</v>
          </cell>
          <cell r="V1520" t="str">
            <v>=</v>
          </cell>
          <cell r="W1520">
            <v>1.1000000000000001</v>
          </cell>
          <cell r="AM1520">
            <v>95424</v>
          </cell>
          <cell r="AN1520">
            <v>0</v>
          </cell>
        </row>
        <row r="1521">
          <cell r="A1521" t="str">
            <v>54-3</v>
          </cell>
          <cell r="B1521">
            <v>523</v>
          </cell>
          <cell r="D1521" t="str">
            <v>보통인부</v>
          </cell>
          <cell r="E1521">
            <v>0</v>
          </cell>
          <cell r="F1521" t="str">
            <v>인</v>
          </cell>
          <cell r="V1521" t="str">
            <v>=</v>
          </cell>
          <cell r="W1521">
            <v>1.5</v>
          </cell>
          <cell r="AM1521">
            <v>40922</v>
          </cell>
          <cell r="AN1521">
            <v>0</v>
          </cell>
        </row>
        <row r="1522">
          <cell r="A1522" t="str">
            <v>54-4</v>
          </cell>
          <cell r="B1522">
            <v>543</v>
          </cell>
          <cell r="D1522" t="str">
            <v>다. 공구손료</v>
          </cell>
          <cell r="E1522" t="str">
            <v>노무비x3%</v>
          </cell>
          <cell r="F1522">
            <v>0</v>
          </cell>
          <cell r="AM1522">
            <v>0</v>
          </cell>
          <cell r="AN1522">
            <v>0</v>
          </cell>
        </row>
        <row r="1523">
          <cell r="A1523" t="str">
            <v>54-5</v>
          </cell>
          <cell r="B1523">
            <v>519</v>
          </cell>
          <cell r="D1523" t="str">
            <v>통신케이블공</v>
          </cell>
          <cell r="E1523">
            <v>0</v>
          </cell>
          <cell r="F1523" t="str">
            <v>인</v>
          </cell>
          <cell r="H1523">
            <v>1.1000000000000001</v>
          </cell>
          <cell r="I1523" t="str">
            <v>x</v>
          </cell>
          <cell r="J1523">
            <v>0.03</v>
          </cell>
          <cell r="V1523" t="str">
            <v>=</v>
          </cell>
          <cell r="W1523">
            <v>0.03</v>
          </cell>
          <cell r="Y1523" t="str">
            <v>기본</v>
          </cell>
          <cell r="Z1523" t="str">
            <v>x</v>
          </cell>
          <cell r="AA1523" t="str">
            <v>공구손료</v>
          </cell>
          <cell r="AM1523">
            <v>95424</v>
          </cell>
          <cell r="AN1523">
            <v>0</v>
          </cell>
        </row>
        <row r="1524">
          <cell r="A1524" t="str">
            <v>54-6</v>
          </cell>
          <cell r="B1524">
            <v>523</v>
          </cell>
          <cell r="D1524" t="str">
            <v>보통인부</v>
          </cell>
          <cell r="E1524">
            <v>0</v>
          </cell>
          <cell r="F1524" t="str">
            <v>인</v>
          </cell>
          <cell r="H1524">
            <v>1.5</v>
          </cell>
          <cell r="I1524" t="str">
            <v>x</v>
          </cell>
          <cell r="J1524">
            <v>0.03</v>
          </cell>
          <cell r="V1524" t="str">
            <v>=</v>
          </cell>
          <cell r="W1524">
            <v>0.05</v>
          </cell>
          <cell r="Y1524" t="str">
            <v>기본</v>
          </cell>
          <cell r="Z1524" t="str">
            <v>x</v>
          </cell>
          <cell r="AA1524" t="str">
            <v>공구손료</v>
          </cell>
          <cell r="AM1524">
            <v>40922</v>
          </cell>
          <cell r="AN1524">
            <v>0</v>
          </cell>
        </row>
        <row r="1525">
          <cell r="AM1525">
            <v>0</v>
          </cell>
          <cell r="AN1525">
            <v>0</v>
          </cell>
        </row>
        <row r="1526">
          <cell r="AM1526">
            <v>0</v>
          </cell>
          <cell r="AN1526">
            <v>0</v>
          </cell>
        </row>
        <row r="1527">
          <cell r="AM1527">
            <v>0</v>
          </cell>
          <cell r="AN1527">
            <v>0</v>
          </cell>
        </row>
        <row r="1528">
          <cell r="AM1528">
            <v>0</v>
          </cell>
          <cell r="AN1528">
            <v>0</v>
          </cell>
        </row>
        <row r="1529">
          <cell r="AM1529">
            <v>0</v>
          </cell>
          <cell r="AN1529">
            <v>0</v>
          </cell>
        </row>
        <row r="1530">
          <cell r="AM1530">
            <v>0</v>
          </cell>
          <cell r="AN1530">
            <v>0</v>
          </cell>
        </row>
        <row r="1531">
          <cell r="AM1531">
            <v>0</v>
          </cell>
        </row>
        <row r="1532">
          <cell r="AM1532">
            <v>0</v>
          </cell>
        </row>
        <row r="1533">
          <cell r="AM1533">
            <v>0</v>
          </cell>
          <cell r="AN1533">
            <v>0</v>
          </cell>
        </row>
        <row r="1534">
          <cell r="AM1534">
            <v>0</v>
          </cell>
          <cell r="AN1534">
            <v>0</v>
          </cell>
        </row>
        <row r="1535">
          <cell r="AM1535">
            <v>0</v>
          </cell>
          <cell r="AN1535">
            <v>0</v>
          </cell>
        </row>
        <row r="1536">
          <cell r="AM1536">
            <v>0</v>
          </cell>
          <cell r="AN1536">
            <v>0</v>
          </cell>
        </row>
        <row r="1537">
          <cell r="AM1537">
            <v>0</v>
          </cell>
          <cell r="AN1537">
            <v>0</v>
          </cell>
        </row>
        <row r="1538">
          <cell r="AM1538">
            <v>0</v>
          </cell>
          <cell r="AN1538">
            <v>0</v>
          </cell>
        </row>
        <row r="1539">
          <cell r="AM1539">
            <v>0</v>
          </cell>
          <cell r="AN1539">
            <v>0</v>
          </cell>
        </row>
        <row r="1540">
          <cell r="AM1540">
            <v>0</v>
          </cell>
          <cell r="AN1540">
            <v>0</v>
          </cell>
        </row>
        <row r="1541">
          <cell r="AM1541">
            <v>0</v>
          </cell>
          <cell r="AN1541">
            <v>0</v>
          </cell>
        </row>
        <row r="1542">
          <cell r="A1542">
            <v>55</v>
          </cell>
          <cell r="C1542">
            <v>55</v>
          </cell>
          <cell r="D1542" t="str">
            <v>케이블접속
(보통,직선,지하)</v>
          </cell>
          <cell r="E1542" t="str">
            <v>FS J/F 0.65x15P
(15%차폐,3m이상)</v>
          </cell>
          <cell r="F1542" t="str">
            <v>개소</v>
          </cell>
          <cell r="AM1542">
            <v>0</v>
          </cell>
          <cell r="AN1542">
            <v>0</v>
          </cell>
        </row>
        <row r="1543">
          <cell r="A1543" t="str">
            <v>55-1</v>
          </cell>
          <cell r="B1543">
            <v>541</v>
          </cell>
          <cell r="D1543" t="str">
            <v>가. 재료비</v>
          </cell>
          <cell r="E1543">
            <v>0</v>
          </cell>
          <cell r="F1543">
            <v>0</v>
          </cell>
          <cell r="AM1543">
            <v>0</v>
          </cell>
          <cell r="AN1543">
            <v>0</v>
          </cell>
        </row>
        <row r="1544">
          <cell r="A1544" t="str">
            <v>55-2</v>
          </cell>
          <cell r="B1544">
            <v>56</v>
          </cell>
          <cell r="D1544" t="str">
            <v>케이블접속제</v>
          </cell>
          <cell r="E1544" t="str">
            <v>75-300-1</v>
          </cell>
          <cell r="F1544" t="str">
            <v>KIT</v>
          </cell>
          <cell r="V1544" t="str">
            <v>=</v>
          </cell>
          <cell r="W1544">
            <v>1</v>
          </cell>
          <cell r="AM1544">
            <v>121000</v>
          </cell>
          <cell r="AN1544">
            <v>0</v>
          </cell>
        </row>
        <row r="1545">
          <cell r="A1545" t="str">
            <v>55-3</v>
          </cell>
          <cell r="B1545">
            <v>58</v>
          </cell>
          <cell r="D1545" t="str">
            <v>케이블심선접속자</v>
          </cell>
          <cell r="E1545" t="str">
            <v>0.4-0.9(ULG)</v>
          </cell>
          <cell r="F1545" t="str">
            <v>개</v>
          </cell>
          <cell r="H1545">
            <v>15</v>
          </cell>
          <cell r="I1545" t="str">
            <v>x</v>
          </cell>
          <cell r="J1545">
            <v>2</v>
          </cell>
          <cell r="K1545" t="str">
            <v>x</v>
          </cell>
          <cell r="M1545">
            <v>1.02</v>
          </cell>
          <cell r="V1545" t="str">
            <v>=</v>
          </cell>
          <cell r="W1545">
            <v>31</v>
          </cell>
          <cell r="AM1545">
            <v>170</v>
          </cell>
          <cell r="AN1545">
            <v>0</v>
          </cell>
        </row>
        <row r="1546">
          <cell r="A1546" t="str">
            <v>55-4</v>
          </cell>
          <cell r="B1546">
            <v>542</v>
          </cell>
          <cell r="D1546" t="str">
            <v>나. 노무비</v>
          </cell>
          <cell r="E1546">
            <v>0</v>
          </cell>
          <cell r="F1546">
            <v>0</v>
          </cell>
          <cell r="AM1546">
            <v>0</v>
          </cell>
          <cell r="AN1546">
            <v>0</v>
          </cell>
        </row>
        <row r="1547">
          <cell r="D1547" t="str">
            <v>1) 보통접속</v>
          </cell>
          <cell r="AM1547">
            <v>0</v>
          </cell>
          <cell r="AN1547">
            <v>0</v>
          </cell>
        </row>
        <row r="1548">
          <cell r="B1548">
            <v>519</v>
          </cell>
          <cell r="D1548" t="str">
            <v>통신케이블공</v>
          </cell>
          <cell r="E1548">
            <v>0</v>
          </cell>
          <cell r="F1548" t="str">
            <v>인</v>
          </cell>
          <cell r="H1548">
            <v>0.77</v>
          </cell>
          <cell r="I1548" t="str">
            <v>x</v>
          </cell>
          <cell r="J1548">
            <v>1</v>
          </cell>
          <cell r="K1548" t="str">
            <v>x</v>
          </cell>
          <cell r="L1548" t="str">
            <v>(</v>
          </cell>
          <cell r="M1548">
            <v>1</v>
          </cell>
          <cell r="N1548" t="str">
            <v>+</v>
          </cell>
          <cell r="O1548">
            <v>0.02</v>
          </cell>
          <cell r="P1548" t="str">
            <v>)</v>
          </cell>
          <cell r="V1548" t="str">
            <v>=</v>
          </cell>
          <cell r="W1548">
            <v>0.79</v>
          </cell>
          <cell r="Y1548" t="str">
            <v>기본</v>
          </cell>
          <cell r="Z1548" t="str">
            <v>x</v>
          </cell>
          <cell r="AA1548" t="str">
            <v>단위량</v>
          </cell>
          <cell r="AB1548" t="str">
            <v>x</v>
          </cell>
          <cell r="AC1548" t="str">
            <v>(</v>
          </cell>
          <cell r="AD1548">
            <v>1</v>
          </cell>
          <cell r="AE1548" t="str">
            <v>+</v>
          </cell>
          <cell r="AF1548" t="str">
            <v>지하</v>
          </cell>
          <cell r="AG1548" t="str">
            <v>)</v>
          </cell>
          <cell r="AL1548" t="str">
            <v>통 3-7(지하)</v>
          </cell>
          <cell r="AM1548">
            <v>95424</v>
          </cell>
          <cell r="AN1548">
            <v>0</v>
          </cell>
        </row>
        <row r="1549">
          <cell r="B1549">
            <v>523</v>
          </cell>
          <cell r="D1549" t="str">
            <v>보통인부</v>
          </cell>
          <cell r="E1549">
            <v>0</v>
          </cell>
          <cell r="F1549" t="str">
            <v>인</v>
          </cell>
          <cell r="H1549">
            <v>1.07</v>
          </cell>
          <cell r="I1549" t="str">
            <v>x</v>
          </cell>
          <cell r="J1549">
            <v>1</v>
          </cell>
          <cell r="K1549" t="str">
            <v>x</v>
          </cell>
          <cell r="L1549" t="str">
            <v>(</v>
          </cell>
          <cell r="M1549">
            <v>1</v>
          </cell>
          <cell r="N1549" t="str">
            <v>+</v>
          </cell>
          <cell r="O1549">
            <v>0.02</v>
          </cell>
          <cell r="P1549" t="str">
            <v>)</v>
          </cell>
          <cell r="V1549" t="str">
            <v>=</v>
          </cell>
          <cell r="W1549">
            <v>1.0900000000000001</v>
          </cell>
          <cell r="Y1549" t="str">
            <v>기본</v>
          </cell>
          <cell r="Z1549" t="str">
            <v>x</v>
          </cell>
          <cell r="AA1549" t="str">
            <v>단위량</v>
          </cell>
          <cell r="AB1549" t="str">
            <v>x</v>
          </cell>
          <cell r="AC1549" t="str">
            <v>(</v>
          </cell>
          <cell r="AD1549">
            <v>1</v>
          </cell>
          <cell r="AE1549" t="str">
            <v>+</v>
          </cell>
          <cell r="AF1549" t="str">
            <v>지하</v>
          </cell>
          <cell r="AG1549" t="str">
            <v>)</v>
          </cell>
          <cell r="AM1549">
            <v>40922</v>
          </cell>
          <cell r="AN1549">
            <v>0</v>
          </cell>
        </row>
        <row r="1550">
          <cell r="D1550" t="str">
            <v>2) 외피접속</v>
          </cell>
          <cell r="AM1550">
            <v>0</v>
          </cell>
          <cell r="AN1550">
            <v>0</v>
          </cell>
        </row>
        <row r="1551">
          <cell r="B1551">
            <v>519</v>
          </cell>
          <cell r="D1551" t="str">
            <v>통신케이블공</v>
          </cell>
          <cell r="E1551">
            <v>0</v>
          </cell>
          <cell r="F1551" t="str">
            <v>인</v>
          </cell>
          <cell r="H1551">
            <v>0.33</v>
          </cell>
          <cell r="I1551" t="str">
            <v>x</v>
          </cell>
          <cell r="J1551">
            <v>1.5</v>
          </cell>
          <cell r="K1551" t="str">
            <v>x</v>
          </cell>
          <cell r="L1551" t="str">
            <v>(</v>
          </cell>
          <cell r="M1551">
            <v>1</v>
          </cell>
          <cell r="N1551" t="str">
            <v>+</v>
          </cell>
          <cell r="O1551">
            <v>0.02</v>
          </cell>
          <cell r="P1551" t="str">
            <v>)</v>
          </cell>
          <cell r="V1551" t="str">
            <v>=</v>
          </cell>
          <cell r="W1551">
            <v>0.5</v>
          </cell>
          <cell r="Y1551" t="str">
            <v>기본</v>
          </cell>
          <cell r="Z1551" t="str">
            <v>x</v>
          </cell>
          <cell r="AA1551" t="str">
            <v>차폐</v>
          </cell>
          <cell r="AB1551" t="str">
            <v>x</v>
          </cell>
          <cell r="AC1551" t="str">
            <v>(</v>
          </cell>
          <cell r="AD1551">
            <v>1</v>
          </cell>
          <cell r="AE1551" t="str">
            <v>+</v>
          </cell>
          <cell r="AF1551" t="str">
            <v>지하</v>
          </cell>
          <cell r="AG1551" t="str">
            <v>)</v>
          </cell>
          <cell r="AL1551" t="str">
            <v>통 3-37-라
(차폐,지하)</v>
          </cell>
          <cell r="AM1551">
            <v>95424</v>
          </cell>
          <cell r="AN1551">
            <v>0</v>
          </cell>
        </row>
        <row r="1552">
          <cell r="B1552">
            <v>523</v>
          </cell>
          <cell r="D1552" t="str">
            <v>보통인부</v>
          </cell>
          <cell r="E1552">
            <v>0</v>
          </cell>
          <cell r="F1552" t="str">
            <v>인</v>
          </cell>
          <cell r="H1552">
            <v>0.31</v>
          </cell>
          <cell r="I1552" t="str">
            <v>x</v>
          </cell>
          <cell r="J1552">
            <v>1.5</v>
          </cell>
          <cell r="K1552" t="str">
            <v>x</v>
          </cell>
          <cell r="L1552" t="str">
            <v>(</v>
          </cell>
          <cell r="M1552">
            <v>1</v>
          </cell>
          <cell r="N1552" t="str">
            <v>+</v>
          </cell>
          <cell r="O1552">
            <v>0.02</v>
          </cell>
          <cell r="P1552" t="str">
            <v>)</v>
          </cell>
          <cell r="V1552" t="str">
            <v>=</v>
          </cell>
          <cell r="W1552">
            <v>0.47</v>
          </cell>
          <cell r="Y1552" t="str">
            <v>기본</v>
          </cell>
          <cell r="Z1552" t="str">
            <v>x</v>
          </cell>
          <cell r="AA1552" t="str">
            <v>차폐</v>
          </cell>
          <cell r="AB1552" t="str">
            <v>x</v>
          </cell>
          <cell r="AC1552" t="str">
            <v>(</v>
          </cell>
          <cell r="AD1552">
            <v>1</v>
          </cell>
          <cell r="AE1552" t="str">
            <v>+</v>
          </cell>
          <cell r="AF1552" t="str">
            <v>지하</v>
          </cell>
          <cell r="AG1552" t="str">
            <v>)</v>
          </cell>
          <cell r="AM1552">
            <v>40922</v>
          </cell>
          <cell r="AN1552">
            <v>0</v>
          </cell>
        </row>
        <row r="1553">
          <cell r="B1553">
            <v>544</v>
          </cell>
          <cell r="D1553" t="str">
            <v>소    계</v>
          </cell>
          <cell r="E1553">
            <v>0</v>
          </cell>
          <cell r="F1553">
            <v>0</v>
          </cell>
          <cell r="AM1553">
            <v>0</v>
          </cell>
          <cell r="AN1553">
            <v>0</v>
          </cell>
        </row>
        <row r="1554">
          <cell r="A1554" t="str">
            <v>55-5</v>
          </cell>
          <cell r="B1554">
            <v>519</v>
          </cell>
          <cell r="D1554" t="str">
            <v>통신케이블공</v>
          </cell>
          <cell r="E1554">
            <v>0</v>
          </cell>
          <cell r="F1554" t="str">
            <v>인</v>
          </cell>
          <cell r="V1554" t="str">
            <v>=</v>
          </cell>
          <cell r="W1554">
            <v>1.29</v>
          </cell>
          <cell r="AM1554">
            <v>95424</v>
          </cell>
          <cell r="AN1554">
            <v>0</v>
          </cell>
        </row>
        <row r="1555">
          <cell r="A1555" t="str">
            <v>55-6</v>
          </cell>
          <cell r="B1555">
            <v>523</v>
          </cell>
          <cell r="D1555" t="str">
            <v>보통인부</v>
          </cell>
          <cell r="E1555">
            <v>0</v>
          </cell>
          <cell r="F1555" t="str">
            <v>인</v>
          </cell>
          <cell r="V1555" t="str">
            <v>=</v>
          </cell>
          <cell r="W1555">
            <v>1.56</v>
          </cell>
          <cell r="AM1555">
            <v>40922</v>
          </cell>
          <cell r="AN1555">
            <v>0</v>
          </cell>
        </row>
        <row r="1556">
          <cell r="A1556" t="str">
            <v>55-7</v>
          </cell>
          <cell r="B1556">
            <v>543</v>
          </cell>
          <cell r="D1556" t="str">
            <v>다. 공구손료</v>
          </cell>
          <cell r="E1556" t="str">
            <v>노무비x3%</v>
          </cell>
          <cell r="F1556">
            <v>0</v>
          </cell>
          <cell r="AM1556">
            <v>0</v>
          </cell>
          <cell r="AN1556">
            <v>0</v>
          </cell>
        </row>
        <row r="1557">
          <cell r="A1557" t="str">
            <v>55-8</v>
          </cell>
          <cell r="B1557">
            <v>519</v>
          </cell>
          <cell r="D1557" t="str">
            <v>통신케이블공</v>
          </cell>
          <cell r="E1557">
            <v>0</v>
          </cell>
          <cell r="F1557" t="str">
            <v>인</v>
          </cell>
          <cell r="H1557">
            <v>1.27</v>
          </cell>
          <cell r="I1557" t="str">
            <v>x</v>
          </cell>
          <cell r="J1557">
            <v>0.03</v>
          </cell>
          <cell r="V1557" t="str">
            <v>=</v>
          </cell>
          <cell r="W1557">
            <v>0.04</v>
          </cell>
          <cell r="Y1557" t="str">
            <v>기본</v>
          </cell>
          <cell r="Z1557" t="str">
            <v>x</v>
          </cell>
          <cell r="AA1557" t="str">
            <v>공구손료</v>
          </cell>
          <cell r="AM1557">
            <v>95424</v>
          </cell>
          <cell r="AN1557">
            <v>0</v>
          </cell>
        </row>
        <row r="1558">
          <cell r="A1558" t="str">
            <v>55-9</v>
          </cell>
          <cell r="B1558">
            <v>523</v>
          </cell>
          <cell r="D1558" t="str">
            <v>보통인부</v>
          </cell>
          <cell r="E1558">
            <v>0</v>
          </cell>
          <cell r="F1558" t="str">
            <v>인</v>
          </cell>
          <cell r="H1558">
            <v>1.54</v>
          </cell>
          <cell r="I1558" t="str">
            <v>x</v>
          </cell>
          <cell r="J1558">
            <v>0.03</v>
          </cell>
          <cell r="V1558" t="str">
            <v>=</v>
          </cell>
          <cell r="W1558">
            <v>0.05</v>
          </cell>
          <cell r="Y1558" t="str">
            <v>기본</v>
          </cell>
          <cell r="Z1558" t="str">
            <v>x</v>
          </cell>
          <cell r="AA1558" t="str">
            <v>공구손료</v>
          </cell>
          <cell r="AM1558">
            <v>40922</v>
          </cell>
          <cell r="AN1558">
            <v>0</v>
          </cell>
        </row>
        <row r="1559">
          <cell r="AM1559">
            <v>0</v>
          </cell>
          <cell r="AN1559">
            <v>0</v>
          </cell>
        </row>
        <row r="1560">
          <cell r="AM1560">
            <v>0</v>
          </cell>
          <cell r="AN1560">
            <v>0</v>
          </cell>
        </row>
        <row r="1561">
          <cell r="AM1561">
            <v>0</v>
          </cell>
          <cell r="AN1561">
            <v>0</v>
          </cell>
        </row>
        <row r="1562">
          <cell r="AM1562">
            <v>0</v>
          </cell>
          <cell r="AN1562">
            <v>0</v>
          </cell>
        </row>
        <row r="1563">
          <cell r="AM1563">
            <v>0</v>
          </cell>
          <cell r="AN1563">
            <v>0</v>
          </cell>
        </row>
        <row r="1564">
          <cell r="AM1564">
            <v>0</v>
          </cell>
          <cell r="AN1564">
            <v>0</v>
          </cell>
        </row>
        <row r="1565">
          <cell r="AM1565">
            <v>0</v>
          </cell>
          <cell r="AN1565">
            <v>0</v>
          </cell>
        </row>
        <row r="1566">
          <cell r="AM1566">
            <v>0</v>
          </cell>
          <cell r="AN1566">
            <v>0</v>
          </cell>
        </row>
        <row r="1567">
          <cell r="AM1567">
            <v>0</v>
          </cell>
          <cell r="AN1567">
            <v>0</v>
          </cell>
        </row>
        <row r="1568">
          <cell r="AM1568">
            <v>0</v>
          </cell>
          <cell r="AN1568">
            <v>0</v>
          </cell>
        </row>
        <row r="1569">
          <cell r="A1569">
            <v>56</v>
          </cell>
          <cell r="C1569">
            <v>56</v>
          </cell>
          <cell r="D1569" t="str">
            <v>케이블접속
(보통,직선,지상)</v>
          </cell>
          <cell r="E1569" t="str">
            <v>FS J/F 0.65x15P
(15%차폐,3m이상)</v>
          </cell>
          <cell r="F1569" t="str">
            <v>개소</v>
          </cell>
          <cell r="AM1569">
            <v>0</v>
          </cell>
          <cell r="AN1569">
            <v>0</v>
          </cell>
        </row>
        <row r="1570">
          <cell r="A1570" t="str">
            <v>56-1</v>
          </cell>
          <cell r="B1570">
            <v>541</v>
          </cell>
          <cell r="D1570" t="str">
            <v>가. 재료비</v>
          </cell>
          <cell r="E1570">
            <v>0</v>
          </cell>
          <cell r="F1570">
            <v>0</v>
          </cell>
          <cell r="AM1570">
            <v>0</v>
          </cell>
          <cell r="AN1570">
            <v>0</v>
          </cell>
        </row>
        <row r="1571">
          <cell r="A1571" t="str">
            <v>56-2</v>
          </cell>
          <cell r="B1571">
            <v>56</v>
          </cell>
          <cell r="D1571" t="str">
            <v>케이블접속제</v>
          </cell>
          <cell r="E1571" t="str">
            <v>75-300-1</v>
          </cell>
          <cell r="F1571" t="str">
            <v>KIT</v>
          </cell>
          <cell r="V1571" t="str">
            <v>=</v>
          </cell>
          <cell r="W1571">
            <v>1</v>
          </cell>
          <cell r="AM1571">
            <v>121000</v>
          </cell>
          <cell r="AN1571">
            <v>0</v>
          </cell>
        </row>
        <row r="1572">
          <cell r="A1572" t="str">
            <v>56-3</v>
          </cell>
          <cell r="B1572">
            <v>58</v>
          </cell>
          <cell r="D1572" t="str">
            <v>케이블심선접속자</v>
          </cell>
          <cell r="E1572" t="str">
            <v>0.4-0.9(ULG)</v>
          </cell>
          <cell r="F1572" t="str">
            <v>개</v>
          </cell>
          <cell r="H1572">
            <v>15</v>
          </cell>
          <cell r="I1572" t="str">
            <v>x</v>
          </cell>
          <cell r="J1572">
            <v>2</v>
          </cell>
          <cell r="K1572" t="str">
            <v>x</v>
          </cell>
          <cell r="M1572">
            <v>1.02</v>
          </cell>
          <cell r="V1572" t="str">
            <v>=</v>
          </cell>
          <cell r="W1572">
            <v>31</v>
          </cell>
          <cell r="AM1572">
            <v>170</v>
          </cell>
          <cell r="AN1572">
            <v>0</v>
          </cell>
        </row>
        <row r="1573">
          <cell r="A1573" t="str">
            <v>56-4</v>
          </cell>
          <cell r="B1573">
            <v>542</v>
          </cell>
          <cell r="D1573" t="str">
            <v>나. 노무비</v>
          </cell>
          <cell r="E1573">
            <v>0</v>
          </cell>
          <cell r="F1573">
            <v>0</v>
          </cell>
          <cell r="AM1573">
            <v>0</v>
          </cell>
          <cell r="AN1573">
            <v>0</v>
          </cell>
        </row>
        <row r="1574">
          <cell r="D1574" t="str">
            <v>1) 보통접속</v>
          </cell>
          <cell r="AM1574">
            <v>0</v>
          </cell>
          <cell r="AN1574">
            <v>0</v>
          </cell>
        </row>
        <row r="1575">
          <cell r="B1575">
            <v>519</v>
          </cell>
          <cell r="D1575" t="str">
            <v>통신케이블공</v>
          </cell>
          <cell r="E1575">
            <v>0</v>
          </cell>
          <cell r="F1575" t="str">
            <v>인</v>
          </cell>
          <cell r="H1575">
            <v>0.77</v>
          </cell>
          <cell r="I1575" t="str">
            <v>x</v>
          </cell>
          <cell r="J1575">
            <v>1</v>
          </cell>
          <cell r="V1575" t="str">
            <v>=</v>
          </cell>
          <cell r="W1575">
            <v>0.77</v>
          </cell>
          <cell r="Y1575" t="str">
            <v>기본</v>
          </cell>
          <cell r="Z1575" t="str">
            <v>x</v>
          </cell>
          <cell r="AA1575" t="str">
            <v>단위량</v>
          </cell>
          <cell r="AL1575" t="str">
            <v>통 3-7</v>
          </cell>
          <cell r="AM1575">
            <v>95424</v>
          </cell>
          <cell r="AN1575">
            <v>0</v>
          </cell>
        </row>
        <row r="1576">
          <cell r="B1576">
            <v>523</v>
          </cell>
          <cell r="D1576" t="str">
            <v>보통인부</v>
          </cell>
          <cell r="E1576">
            <v>0</v>
          </cell>
          <cell r="F1576" t="str">
            <v>인</v>
          </cell>
          <cell r="H1576">
            <v>1.07</v>
          </cell>
          <cell r="I1576" t="str">
            <v>x</v>
          </cell>
          <cell r="J1576">
            <v>1</v>
          </cell>
          <cell r="V1576" t="str">
            <v>=</v>
          </cell>
          <cell r="W1576">
            <v>1.07</v>
          </cell>
          <cell r="Y1576" t="str">
            <v>기본</v>
          </cell>
          <cell r="Z1576" t="str">
            <v>x</v>
          </cell>
          <cell r="AA1576" t="str">
            <v>단위량</v>
          </cell>
          <cell r="AM1576">
            <v>40922</v>
          </cell>
          <cell r="AN1576">
            <v>0</v>
          </cell>
        </row>
        <row r="1577">
          <cell r="D1577" t="str">
            <v>2) 외피접속</v>
          </cell>
          <cell r="AM1577">
            <v>0</v>
          </cell>
          <cell r="AN1577">
            <v>0</v>
          </cell>
        </row>
        <row r="1578">
          <cell r="B1578">
            <v>519</v>
          </cell>
          <cell r="D1578" t="str">
            <v>통신케이블공</v>
          </cell>
          <cell r="E1578">
            <v>0</v>
          </cell>
          <cell r="F1578" t="str">
            <v>인</v>
          </cell>
          <cell r="H1578">
            <v>0.33</v>
          </cell>
          <cell r="I1578" t="str">
            <v>x</v>
          </cell>
          <cell r="J1578">
            <v>1.5</v>
          </cell>
          <cell r="V1578" t="str">
            <v>=</v>
          </cell>
          <cell r="W1578">
            <v>0.5</v>
          </cell>
          <cell r="Y1578" t="str">
            <v>기본</v>
          </cell>
          <cell r="Z1578" t="str">
            <v>x</v>
          </cell>
          <cell r="AA1578" t="str">
            <v>차폐</v>
          </cell>
          <cell r="AL1578" t="str">
            <v>통 3-37-라
(차폐)</v>
          </cell>
          <cell r="AM1578">
            <v>95424</v>
          </cell>
          <cell r="AN1578">
            <v>0</v>
          </cell>
        </row>
        <row r="1579">
          <cell r="B1579">
            <v>523</v>
          </cell>
          <cell r="D1579" t="str">
            <v>보통인부</v>
          </cell>
          <cell r="E1579">
            <v>0</v>
          </cell>
          <cell r="F1579" t="str">
            <v>인</v>
          </cell>
          <cell r="H1579">
            <v>0.31</v>
          </cell>
          <cell r="I1579" t="str">
            <v>x</v>
          </cell>
          <cell r="J1579">
            <v>1.5</v>
          </cell>
          <cell r="V1579" t="str">
            <v>=</v>
          </cell>
          <cell r="W1579">
            <v>0.47</v>
          </cell>
          <cell r="Y1579" t="str">
            <v>기본</v>
          </cell>
          <cell r="Z1579" t="str">
            <v>x</v>
          </cell>
          <cell r="AA1579" t="str">
            <v>차폐</v>
          </cell>
          <cell r="AM1579">
            <v>40922</v>
          </cell>
          <cell r="AN1579">
            <v>0</v>
          </cell>
        </row>
        <row r="1580">
          <cell r="B1580">
            <v>544</v>
          </cell>
          <cell r="D1580" t="str">
            <v>소    계</v>
          </cell>
          <cell r="E1580">
            <v>0</v>
          </cell>
          <cell r="F1580">
            <v>0</v>
          </cell>
          <cell r="AM1580">
            <v>0</v>
          </cell>
          <cell r="AN1580">
            <v>0</v>
          </cell>
        </row>
        <row r="1581">
          <cell r="A1581" t="str">
            <v>56-5</v>
          </cell>
          <cell r="B1581">
            <v>519</v>
          </cell>
          <cell r="D1581" t="str">
            <v>통신케이블공</v>
          </cell>
          <cell r="E1581">
            <v>0</v>
          </cell>
          <cell r="F1581" t="str">
            <v>인</v>
          </cell>
          <cell r="V1581" t="str">
            <v>=</v>
          </cell>
          <cell r="W1581">
            <v>1.27</v>
          </cell>
          <cell r="AM1581">
            <v>95424</v>
          </cell>
          <cell r="AN1581">
            <v>0</v>
          </cell>
        </row>
        <row r="1582">
          <cell r="A1582" t="str">
            <v>56-6</v>
          </cell>
          <cell r="B1582">
            <v>523</v>
          </cell>
          <cell r="D1582" t="str">
            <v>보통인부</v>
          </cell>
          <cell r="E1582">
            <v>0</v>
          </cell>
          <cell r="F1582" t="str">
            <v>인</v>
          </cell>
          <cell r="V1582" t="str">
            <v>=</v>
          </cell>
          <cell r="W1582">
            <v>1.54</v>
          </cell>
          <cell r="AM1582">
            <v>40922</v>
          </cell>
          <cell r="AN1582">
            <v>0</v>
          </cell>
        </row>
        <row r="1583">
          <cell r="A1583" t="str">
            <v>56-7</v>
          </cell>
          <cell r="B1583">
            <v>543</v>
          </cell>
          <cell r="D1583" t="str">
            <v>다. 공구손료</v>
          </cell>
          <cell r="E1583" t="str">
            <v>노무비x3%</v>
          </cell>
          <cell r="F1583">
            <v>0</v>
          </cell>
          <cell r="AM1583">
            <v>0</v>
          </cell>
          <cell r="AN1583">
            <v>0</v>
          </cell>
        </row>
        <row r="1584">
          <cell r="A1584" t="str">
            <v>56-8</v>
          </cell>
          <cell r="B1584">
            <v>519</v>
          </cell>
          <cell r="D1584" t="str">
            <v>통신케이블공</v>
          </cell>
          <cell r="E1584">
            <v>0</v>
          </cell>
          <cell r="F1584" t="str">
            <v>인</v>
          </cell>
          <cell r="H1584">
            <v>1.27</v>
          </cell>
          <cell r="I1584" t="str">
            <v>x</v>
          </cell>
          <cell r="J1584">
            <v>0.03</v>
          </cell>
          <cell r="V1584" t="str">
            <v>=</v>
          </cell>
          <cell r="W1584">
            <v>0.04</v>
          </cell>
          <cell r="Y1584" t="str">
            <v>기본</v>
          </cell>
          <cell r="Z1584" t="str">
            <v>x</v>
          </cell>
          <cell r="AA1584" t="str">
            <v>공구손료</v>
          </cell>
          <cell r="AM1584">
            <v>95424</v>
          </cell>
          <cell r="AN1584">
            <v>0</v>
          </cell>
        </row>
        <row r="1585">
          <cell r="A1585" t="str">
            <v>56-9</v>
          </cell>
          <cell r="B1585">
            <v>523</v>
          </cell>
          <cell r="D1585" t="str">
            <v>보통인부</v>
          </cell>
          <cell r="E1585">
            <v>0</v>
          </cell>
          <cell r="F1585" t="str">
            <v>인</v>
          </cell>
          <cell r="H1585">
            <v>1.54</v>
          </cell>
          <cell r="I1585" t="str">
            <v>x</v>
          </cell>
          <cell r="J1585">
            <v>0.03</v>
          </cell>
          <cell r="V1585" t="str">
            <v>=</v>
          </cell>
          <cell r="W1585">
            <v>0.05</v>
          </cell>
          <cell r="Y1585" t="str">
            <v>기본</v>
          </cell>
          <cell r="Z1585" t="str">
            <v>x</v>
          </cell>
          <cell r="AA1585" t="str">
            <v>공구손료</v>
          </cell>
          <cell r="AM1585">
            <v>40922</v>
          </cell>
          <cell r="AN1585">
            <v>0</v>
          </cell>
        </row>
        <row r="1586">
          <cell r="AM1586">
            <v>0</v>
          </cell>
          <cell r="AN1586">
            <v>0</v>
          </cell>
        </row>
        <row r="1587">
          <cell r="AM1587">
            <v>0</v>
          </cell>
          <cell r="AN1587">
            <v>0</v>
          </cell>
        </row>
        <row r="1588">
          <cell r="AM1588">
            <v>0</v>
          </cell>
          <cell r="AN1588">
            <v>0</v>
          </cell>
        </row>
        <row r="1589">
          <cell r="AM1589">
            <v>0</v>
          </cell>
          <cell r="AN1589">
            <v>0</v>
          </cell>
        </row>
        <row r="1590">
          <cell r="AM1590">
            <v>0</v>
          </cell>
          <cell r="AN1590">
            <v>0</v>
          </cell>
        </row>
        <row r="1591">
          <cell r="AM1591">
            <v>0</v>
          </cell>
          <cell r="AN1591">
            <v>0</v>
          </cell>
        </row>
        <row r="1592">
          <cell r="AM1592">
            <v>0</v>
          </cell>
          <cell r="AN1592">
            <v>0</v>
          </cell>
        </row>
        <row r="1593">
          <cell r="AM1593">
            <v>0</v>
          </cell>
          <cell r="AN1593">
            <v>0</v>
          </cell>
        </row>
        <row r="1594">
          <cell r="AM1594">
            <v>0</v>
          </cell>
          <cell r="AN1594">
            <v>0</v>
          </cell>
        </row>
        <row r="1595">
          <cell r="AM1595">
            <v>0</v>
          </cell>
          <cell r="AN1595">
            <v>0</v>
          </cell>
        </row>
        <row r="1596">
          <cell r="A1596">
            <v>57</v>
          </cell>
          <cell r="C1596">
            <v>57</v>
          </cell>
          <cell r="D1596" t="str">
            <v>케이블접속
(보통,2분기,지하)</v>
          </cell>
          <cell r="E1596" t="str">
            <v>FS J/F 0.65x15P
(15%차폐,3m이상)</v>
          </cell>
          <cell r="F1596" t="str">
            <v>개소</v>
          </cell>
          <cell r="AM1596">
            <v>0</v>
          </cell>
          <cell r="AN1596">
            <v>0</v>
          </cell>
        </row>
        <row r="1597">
          <cell r="A1597" t="str">
            <v>57-1</v>
          </cell>
          <cell r="B1597">
            <v>541</v>
          </cell>
          <cell r="D1597" t="str">
            <v>가. 재료비</v>
          </cell>
          <cell r="E1597">
            <v>0</v>
          </cell>
          <cell r="F1597">
            <v>0</v>
          </cell>
          <cell r="AM1597">
            <v>0</v>
          </cell>
          <cell r="AN1597">
            <v>0</v>
          </cell>
        </row>
        <row r="1598">
          <cell r="A1598" t="str">
            <v>57-2</v>
          </cell>
          <cell r="B1598">
            <v>57</v>
          </cell>
          <cell r="D1598" t="str">
            <v>케이블접속제</v>
          </cell>
          <cell r="E1598" t="str">
            <v>75-300-2</v>
          </cell>
          <cell r="F1598" t="str">
            <v>KIT</v>
          </cell>
          <cell r="V1598" t="str">
            <v>=</v>
          </cell>
          <cell r="W1598">
            <v>1</v>
          </cell>
          <cell r="AM1598">
            <v>125000</v>
          </cell>
          <cell r="AN1598">
            <v>0</v>
          </cell>
        </row>
        <row r="1599">
          <cell r="A1599" t="str">
            <v>57-3</v>
          </cell>
          <cell r="B1599">
            <v>58</v>
          </cell>
          <cell r="D1599" t="str">
            <v>케이블심선접속자</v>
          </cell>
          <cell r="E1599" t="str">
            <v>0.4-0.9(ULG)</v>
          </cell>
          <cell r="F1599" t="str">
            <v>개</v>
          </cell>
          <cell r="H1599">
            <v>15</v>
          </cell>
          <cell r="I1599" t="str">
            <v>x</v>
          </cell>
          <cell r="J1599">
            <v>2</v>
          </cell>
          <cell r="K1599" t="str">
            <v>+</v>
          </cell>
          <cell r="M1599">
            <v>14</v>
          </cell>
          <cell r="N1599" t="str">
            <v>x</v>
          </cell>
          <cell r="O1599">
            <v>1.02</v>
          </cell>
          <cell r="V1599" t="str">
            <v>=</v>
          </cell>
          <cell r="W1599">
            <v>45</v>
          </cell>
          <cell r="AM1599">
            <v>170</v>
          </cell>
          <cell r="AN1599">
            <v>0</v>
          </cell>
        </row>
        <row r="1600">
          <cell r="A1600" t="str">
            <v>57-4</v>
          </cell>
          <cell r="B1600">
            <v>542</v>
          </cell>
          <cell r="D1600" t="str">
            <v>나. 노무비</v>
          </cell>
          <cell r="E1600">
            <v>0</v>
          </cell>
          <cell r="F1600">
            <v>0</v>
          </cell>
          <cell r="AM1600">
            <v>0</v>
          </cell>
          <cell r="AN1600">
            <v>0</v>
          </cell>
        </row>
        <row r="1601">
          <cell r="D1601" t="str">
            <v>1) 보통접속</v>
          </cell>
          <cell r="AM1601">
            <v>0</v>
          </cell>
          <cell r="AN1601">
            <v>0</v>
          </cell>
        </row>
        <row r="1602">
          <cell r="B1602">
            <v>519</v>
          </cell>
          <cell r="D1602" t="str">
            <v>통신케이블공</v>
          </cell>
          <cell r="E1602">
            <v>0</v>
          </cell>
          <cell r="F1602" t="str">
            <v>인</v>
          </cell>
          <cell r="H1602">
            <v>0.77</v>
          </cell>
          <cell r="I1602" t="str">
            <v>x</v>
          </cell>
          <cell r="J1602">
            <v>1</v>
          </cell>
          <cell r="K1602" t="str">
            <v>x</v>
          </cell>
          <cell r="L1602" t="str">
            <v>(</v>
          </cell>
          <cell r="M1602">
            <v>1</v>
          </cell>
          <cell r="N1602" t="str">
            <v>+</v>
          </cell>
          <cell r="O1602">
            <v>0.3</v>
          </cell>
          <cell r="P1602" t="str">
            <v>+</v>
          </cell>
          <cell r="Q1602">
            <v>0.02</v>
          </cell>
          <cell r="R1602" t="str">
            <v>)</v>
          </cell>
          <cell r="V1602" t="str">
            <v>=</v>
          </cell>
          <cell r="W1602">
            <v>1.02</v>
          </cell>
          <cell r="Y1602" t="str">
            <v>기본</v>
          </cell>
          <cell r="Z1602" t="str">
            <v>x</v>
          </cell>
          <cell r="AA1602" t="str">
            <v>단위량</v>
          </cell>
          <cell r="AB1602" t="str">
            <v>x</v>
          </cell>
          <cell r="AC1602" t="str">
            <v>(</v>
          </cell>
          <cell r="AD1602">
            <v>1</v>
          </cell>
          <cell r="AE1602" t="str">
            <v>+</v>
          </cell>
          <cell r="AF1602" t="str">
            <v>2분기</v>
          </cell>
          <cell r="AG1602" t="str">
            <v>+</v>
          </cell>
          <cell r="AH1602" t="str">
            <v>지하</v>
          </cell>
          <cell r="AI1602" t="str">
            <v>)</v>
          </cell>
          <cell r="AL1602" t="str">
            <v>통 3-7(지하)</v>
          </cell>
          <cell r="AM1602">
            <v>95424</v>
          </cell>
          <cell r="AN1602">
            <v>0</v>
          </cell>
        </row>
        <row r="1603">
          <cell r="B1603">
            <v>523</v>
          </cell>
          <cell r="D1603" t="str">
            <v>보통인부</v>
          </cell>
          <cell r="E1603">
            <v>0</v>
          </cell>
          <cell r="F1603" t="str">
            <v>인</v>
          </cell>
          <cell r="H1603">
            <v>1.07</v>
          </cell>
          <cell r="I1603" t="str">
            <v>x</v>
          </cell>
          <cell r="J1603">
            <v>1</v>
          </cell>
          <cell r="K1603" t="str">
            <v>x</v>
          </cell>
          <cell r="L1603" t="str">
            <v>(</v>
          </cell>
          <cell r="M1603">
            <v>1</v>
          </cell>
          <cell r="N1603" t="str">
            <v>+</v>
          </cell>
          <cell r="O1603">
            <v>0.3</v>
          </cell>
          <cell r="P1603" t="str">
            <v>+</v>
          </cell>
          <cell r="Q1603">
            <v>0.02</v>
          </cell>
          <cell r="R1603" t="str">
            <v>)</v>
          </cell>
          <cell r="V1603" t="str">
            <v>=</v>
          </cell>
          <cell r="W1603">
            <v>1.41</v>
          </cell>
          <cell r="Y1603" t="str">
            <v>기본</v>
          </cell>
          <cell r="Z1603" t="str">
            <v>x</v>
          </cell>
          <cell r="AA1603" t="str">
            <v>단위량</v>
          </cell>
          <cell r="AB1603" t="str">
            <v>x</v>
          </cell>
          <cell r="AC1603" t="str">
            <v>(</v>
          </cell>
          <cell r="AD1603">
            <v>1</v>
          </cell>
          <cell r="AE1603" t="str">
            <v>+</v>
          </cell>
          <cell r="AF1603" t="str">
            <v>2분기</v>
          </cell>
          <cell r="AG1603" t="str">
            <v>+</v>
          </cell>
          <cell r="AH1603" t="str">
            <v>지하</v>
          </cell>
          <cell r="AI1603" t="str">
            <v>)</v>
          </cell>
          <cell r="AM1603">
            <v>40922</v>
          </cell>
          <cell r="AN1603">
            <v>0</v>
          </cell>
        </row>
        <row r="1604">
          <cell r="D1604" t="str">
            <v>2) 외피접속</v>
          </cell>
          <cell r="AM1604">
            <v>0</v>
          </cell>
          <cell r="AN1604">
            <v>0</v>
          </cell>
        </row>
        <row r="1605">
          <cell r="B1605">
            <v>519</v>
          </cell>
          <cell r="D1605" t="str">
            <v>통신케이블공</v>
          </cell>
          <cell r="E1605">
            <v>0</v>
          </cell>
          <cell r="F1605" t="str">
            <v>인</v>
          </cell>
          <cell r="H1605">
            <v>0.33</v>
          </cell>
          <cell r="I1605" t="str">
            <v>x</v>
          </cell>
          <cell r="J1605">
            <v>1.5</v>
          </cell>
          <cell r="K1605" t="str">
            <v>x</v>
          </cell>
          <cell r="L1605" t="str">
            <v>(</v>
          </cell>
          <cell r="M1605">
            <v>1</v>
          </cell>
          <cell r="N1605" t="str">
            <v>+</v>
          </cell>
          <cell r="O1605">
            <v>0.3</v>
          </cell>
          <cell r="P1605" t="str">
            <v>+</v>
          </cell>
          <cell r="Q1605">
            <v>0.02</v>
          </cell>
          <cell r="R1605" t="str">
            <v>)</v>
          </cell>
          <cell r="V1605" t="str">
            <v>=</v>
          </cell>
          <cell r="W1605">
            <v>0.65</v>
          </cell>
          <cell r="Y1605" t="str">
            <v>기본</v>
          </cell>
          <cell r="Z1605" t="str">
            <v>x</v>
          </cell>
          <cell r="AA1605" t="str">
            <v>차폐</v>
          </cell>
          <cell r="AB1605" t="str">
            <v>x</v>
          </cell>
          <cell r="AC1605" t="str">
            <v>(</v>
          </cell>
          <cell r="AD1605">
            <v>1</v>
          </cell>
          <cell r="AE1605" t="str">
            <v>+</v>
          </cell>
          <cell r="AF1605" t="str">
            <v>2분기</v>
          </cell>
          <cell r="AG1605" t="str">
            <v>+</v>
          </cell>
          <cell r="AH1605" t="str">
            <v>지하</v>
          </cell>
          <cell r="AI1605" t="str">
            <v>)</v>
          </cell>
          <cell r="AL1605" t="str">
            <v>통 3-37-라
(차폐,분기,지하)</v>
          </cell>
          <cell r="AM1605">
            <v>95424</v>
          </cell>
          <cell r="AN1605">
            <v>0</v>
          </cell>
        </row>
        <row r="1606">
          <cell r="B1606">
            <v>523</v>
          </cell>
          <cell r="D1606" t="str">
            <v>보통인부</v>
          </cell>
          <cell r="E1606">
            <v>0</v>
          </cell>
          <cell r="F1606" t="str">
            <v>인</v>
          </cell>
          <cell r="H1606">
            <v>0.31</v>
          </cell>
          <cell r="I1606" t="str">
            <v>x</v>
          </cell>
          <cell r="J1606">
            <v>1.5</v>
          </cell>
          <cell r="K1606" t="str">
            <v>x</v>
          </cell>
          <cell r="L1606" t="str">
            <v>(</v>
          </cell>
          <cell r="M1606">
            <v>1</v>
          </cell>
          <cell r="N1606" t="str">
            <v>+</v>
          </cell>
          <cell r="O1606">
            <v>0.3</v>
          </cell>
          <cell r="P1606" t="str">
            <v>+</v>
          </cell>
          <cell r="Q1606">
            <v>0.02</v>
          </cell>
          <cell r="R1606" t="str">
            <v>)</v>
          </cell>
          <cell r="V1606" t="str">
            <v>=</v>
          </cell>
          <cell r="W1606">
            <v>0.61</v>
          </cell>
          <cell r="Y1606" t="str">
            <v>기본</v>
          </cell>
          <cell r="Z1606" t="str">
            <v>x</v>
          </cell>
          <cell r="AA1606" t="str">
            <v>차폐</v>
          </cell>
          <cell r="AB1606" t="str">
            <v>x</v>
          </cell>
          <cell r="AC1606" t="str">
            <v>(</v>
          </cell>
          <cell r="AD1606">
            <v>1</v>
          </cell>
          <cell r="AE1606" t="str">
            <v>+</v>
          </cell>
          <cell r="AF1606" t="str">
            <v>2분기</v>
          </cell>
          <cell r="AG1606" t="str">
            <v>+</v>
          </cell>
          <cell r="AH1606" t="str">
            <v>지하</v>
          </cell>
          <cell r="AI1606" t="str">
            <v>)</v>
          </cell>
          <cell r="AM1606">
            <v>40922</v>
          </cell>
          <cell r="AN1606">
            <v>0</v>
          </cell>
        </row>
        <row r="1607">
          <cell r="B1607">
            <v>544</v>
          </cell>
          <cell r="D1607" t="str">
            <v>소    계</v>
          </cell>
          <cell r="E1607">
            <v>0</v>
          </cell>
          <cell r="F1607">
            <v>0</v>
          </cell>
          <cell r="AM1607">
            <v>0</v>
          </cell>
          <cell r="AN1607">
            <v>0</v>
          </cell>
        </row>
        <row r="1608">
          <cell r="A1608" t="str">
            <v>57-5</v>
          </cell>
          <cell r="B1608">
            <v>519</v>
          </cell>
          <cell r="D1608" t="str">
            <v>통신케이블공</v>
          </cell>
          <cell r="E1608">
            <v>0</v>
          </cell>
          <cell r="F1608" t="str">
            <v>인</v>
          </cell>
          <cell r="V1608" t="str">
            <v>=</v>
          </cell>
          <cell r="W1608">
            <v>1.67</v>
          </cell>
          <cell r="AM1608">
            <v>95424</v>
          </cell>
          <cell r="AN1608">
            <v>0</v>
          </cell>
        </row>
        <row r="1609">
          <cell r="A1609" t="str">
            <v>57-6</v>
          </cell>
          <cell r="B1609">
            <v>523</v>
          </cell>
          <cell r="D1609" t="str">
            <v>보통인부</v>
          </cell>
          <cell r="E1609">
            <v>0</v>
          </cell>
          <cell r="F1609" t="str">
            <v>인</v>
          </cell>
          <cell r="V1609" t="str">
            <v>=</v>
          </cell>
          <cell r="W1609">
            <v>2.02</v>
          </cell>
          <cell r="AM1609">
            <v>40922</v>
          </cell>
          <cell r="AN1609">
            <v>0</v>
          </cell>
        </row>
        <row r="1610">
          <cell r="A1610" t="str">
            <v>57-7</v>
          </cell>
          <cell r="B1610">
            <v>543</v>
          </cell>
          <cell r="D1610" t="str">
            <v>다. 공구손료</v>
          </cell>
          <cell r="E1610" t="str">
            <v>노무비x3%</v>
          </cell>
          <cell r="F1610">
            <v>0</v>
          </cell>
          <cell r="AM1610">
            <v>0</v>
          </cell>
          <cell r="AN1610">
            <v>0</v>
          </cell>
        </row>
        <row r="1611">
          <cell r="A1611" t="str">
            <v>57-8</v>
          </cell>
          <cell r="B1611">
            <v>519</v>
          </cell>
          <cell r="D1611" t="str">
            <v>통신케이블공</v>
          </cell>
          <cell r="E1611">
            <v>0</v>
          </cell>
          <cell r="F1611" t="str">
            <v>인</v>
          </cell>
          <cell r="H1611">
            <v>1.27</v>
          </cell>
          <cell r="I1611" t="str">
            <v>x</v>
          </cell>
          <cell r="J1611">
            <v>0.03</v>
          </cell>
          <cell r="V1611" t="str">
            <v>=</v>
          </cell>
          <cell r="W1611">
            <v>0.04</v>
          </cell>
          <cell r="Y1611" t="str">
            <v>기본</v>
          </cell>
          <cell r="Z1611" t="str">
            <v>x</v>
          </cell>
          <cell r="AA1611" t="str">
            <v>공구손료</v>
          </cell>
          <cell r="AM1611">
            <v>95424</v>
          </cell>
          <cell r="AN1611">
            <v>0</v>
          </cell>
        </row>
        <row r="1612">
          <cell r="A1612" t="str">
            <v>57-9</v>
          </cell>
          <cell r="B1612">
            <v>523</v>
          </cell>
          <cell r="D1612" t="str">
            <v>보통인부</v>
          </cell>
          <cell r="E1612">
            <v>0</v>
          </cell>
          <cell r="F1612" t="str">
            <v>인</v>
          </cell>
          <cell r="H1612">
            <v>1.54</v>
          </cell>
          <cell r="I1612" t="str">
            <v>x</v>
          </cell>
          <cell r="J1612">
            <v>0.03</v>
          </cell>
          <cell r="V1612" t="str">
            <v>=</v>
          </cell>
          <cell r="W1612">
            <v>0.05</v>
          </cell>
          <cell r="Y1612" t="str">
            <v>기본</v>
          </cell>
          <cell r="Z1612" t="str">
            <v>x</v>
          </cell>
          <cell r="AA1612" t="str">
            <v>공구손료</v>
          </cell>
          <cell r="AM1612">
            <v>40922</v>
          </cell>
          <cell r="AN1612">
            <v>0</v>
          </cell>
        </row>
        <row r="1613">
          <cell r="AM1613">
            <v>0</v>
          </cell>
          <cell r="AN1613">
            <v>0</v>
          </cell>
        </row>
        <row r="1614">
          <cell r="AM1614">
            <v>0</v>
          </cell>
          <cell r="AN1614">
            <v>0</v>
          </cell>
        </row>
        <row r="1615">
          <cell r="AM1615">
            <v>0</v>
          </cell>
          <cell r="AN1615">
            <v>0</v>
          </cell>
        </row>
        <row r="1616">
          <cell r="AM1616">
            <v>0</v>
          </cell>
          <cell r="AN1616">
            <v>0</v>
          </cell>
        </row>
        <row r="1617">
          <cell r="AM1617">
            <v>0</v>
          </cell>
          <cell r="AN1617">
            <v>0</v>
          </cell>
        </row>
        <row r="1618">
          <cell r="AM1618">
            <v>0</v>
          </cell>
          <cell r="AN1618">
            <v>0</v>
          </cell>
        </row>
        <row r="1619">
          <cell r="AM1619">
            <v>0</v>
          </cell>
          <cell r="AN1619">
            <v>0</v>
          </cell>
        </row>
        <row r="1620">
          <cell r="AM1620">
            <v>0</v>
          </cell>
          <cell r="AN1620">
            <v>0</v>
          </cell>
        </row>
        <row r="1621">
          <cell r="AM1621">
            <v>0</v>
          </cell>
          <cell r="AN1621">
            <v>0</v>
          </cell>
        </row>
        <row r="1622">
          <cell r="AM1622">
            <v>0</v>
          </cell>
          <cell r="AN1622">
            <v>0</v>
          </cell>
        </row>
        <row r="1623">
          <cell r="A1623">
            <v>58</v>
          </cell>
          <cell r="C1623">
            <v>58</v>
          </cell>
          <cell r="D1623" t="str">
            <v>케이블접속
(보통,2분기,지상)</v>
          </cell>
          <cell r="E1623" t="str">
            <v>FS J/F 0.65x15P
(15%차폐,3m이상)</v>
          </cell>
          <cell r="F1623" t="str">
            <v>개소</v>
          </cell>
          <cell r="AM1623">
            <v>0</v>
          </cell>
          <cell r="AN1623">
            <v>0</v>
          </cell>
        </row>
        <row r="1624">
          <cell r="A1624" t="str">
            <v>58-1</v>
          </cell>
          <cell r="B1624">
            <v>541</v>
          </cell>
          <cell r="D1624" t="str">
            <v>가. 재료비</v>
          </cell>
          <cell r="E1624">
            <v>0</v>
          </cell>
          <cell r="F1624">
            <v>0</v>
          </cell>
          <cell r="AM1624">
            <v>0</v>
          </cell>
          <cell r="AN1624">
            <v>0</v>
          </cell>
        </row>
        <row r="1625">
          <cell r="A1625" t="str">
            <v>58-2</v>
          </cell>
          <cell r="B1625">
            <v>57</v>
          </cell>
          <cell r="D1625" t="str">
            <v>케이블접속제</v>
          </cell>
          <cell r="E1625" t="str">
            <v>75-300-2</v>
          </cell>
          <cell r="F1625" t="str">
            <v>KIT</v>
          </cell>
          <cell r="V1625" t="str">
            <v>=</v>
          </cell>
          <cell r="W1625">
            <v>1</v>
          </cell>
          <cell r="AM1625">
            <v>125000</v>
          </cell>
          <cell r="AN1625">
            <v>0</v>
          </cell>
        </row>
        <row r="1626">
          <cell r="A1626" t="str">
            <v>58-3</v>
          </cell>
          <cell r="B1626">
            <v>58</v>
          </cell>
          <cell r="D1626" t="str">
            <v>케이블심선접속자</v>
          </cell>
          <cell r="E1626" t="str">
            <v>0.4-0.9(ULG)</v>
          </cell>
          <cell r="F1626" t="str">
            <v>개</v>
          </cell>
          <cell r="H1626">
            <v>15</v>
          </cell>
          <cell r="I1626" t="str">
            <v>x</v>
          </cell>
          <cell r="J1626">
            <v>2</v>
          </cell>
          <cell r="K1626" t="str">
            <v>+</v>
          </cell>
          <cell r="M1626">
            <v>14</v>
          </cell>
          <cell r="N1626" t="str">
            <v>x</v>
          </cell>
          <cell r="O1626">
            <v>1.02</v>
          </cell>
          <cell r="V1626" t="str">
            <v>=</v>
          </cell>
          <cell r="W1626">
            <v>45</v>
          </cell>
          <cell r="AM1626">
            <v>170</v>
          </cell>
          <cell r="AN1626">
            <v>0</v>
          </cell>
        </row>
        <row r="1627">
          <cell r="A1627" t="str">
            <v>58-4</v>
          </cell>
          <cell r="B1627">
            <v>542</v>
          </cell>
          <cell r="D1627" t="str">
            <v>나. 노무비</v>
          </cell>
          <cell r="E1627">
            <v>0</v>
          </cell>
          <cell r="F1627">
            <v>0</v>
          </cell>
          <cell r="AM1627">
            <v>0</v>
          </cell>
          <cell r="AN1627">
            <v>0</v>
          </cell>
        </row>
        <row r="1628">
          <cell r="D1628" t="str">
            <v>1) 보통접속</v>
          </cell>
          <cell r="AM1628">
            <v>0</v>
          </cell>
          <cell r="AN1628">
            <v>0</v>
          </cell>
        </row>
        <row r="1629">
          <cell r="B1629">
            <v>519</v>
          </cell>
          <cell r="D1629" t="str">
            <v>통신케이블공</v>
          </cell>
          <cell r="E1629">
            <v>0</v>
          </cell>
          <cell r="F1629" t="str">
            <v>인</v>
          </cell>
          <cell r="H1629">
            <v>0.77</v>
          </cell>
          <cell r="I1629" t="str">
            <v>x</v>
          </cell>
          <cell r="J1629">
            <v>1</v>
          </cell>
          <cell r="K1629" t="str">
            <v>x</v>
          </cell>
          <cell r="L1629" t="str">
            <v>(</v>
          </cell>
          <cell r="M1629">
            <v>1</v>
          </cell>
          <cell r="N1629" t="str">
            <v>+</v>
          </cell>
          <cell r="O1629">
            <v>0.3</v>
          </cell>
          <cell r="P1629" t="str">
            <v>)</v>
          </cell>
          <cell r="V1629" t="str">
            <v>=</v>
          </cell>
          <cell r="W1629">
            <v>1</v>
          </cell>
          <cell r="Y1629" t="str">
            <v>기본</v>
          </cell>
          <cell r="Z1629" t="str">
            <v>x</v>
          </cell>
          <cell r="AA1629" t="str">
            <v>단위량</v>
          </cell>
          <cell r="AB1629" t="str">
            <v>x</v>
          </cell>
          <cell r="AC1629" t="str">
            <v>(</v>
          </cell>
          <cell r="AD1629">
            <v>1</v>
          </cell>
          <cell r="AE1629" t="str">
            <v>+</v>
          </cell>
          <cell r="AF1629" t="str">
            <v>2분기</v>
          </cell>
          <cell r="AG1629" t="str">
            <v>)</v>
          </cell>
          <cell r="AL1629" t="str">
            <v>통 3-7</v>
          </cell>
          <cell r="AM1629">
            <v>95424</v>
          </cell>
          <cell r="AN1629">
            <v>0</v>
          </cell>
        </row>
        <row r="1630">
          <cell r="B1630">
            <v>523</v>
          </cell>
          <cell r="D1630" t="str">
            <v>보통인부</v>
          </cell>
          <cell r="E1630">
            <v>0</v>
          </cell>
          <cell r="F1630" t="str">
            <v>인</v>
          </cell>
          <cell r="H1630">
            <v>1.07</v>
          </cell>
          <cell r="I1630" t="str">
            <v>x</v>
          </cell>
          <cell r="J1630">
            <v>1</v>
          </cell>
          <cell r="K1630" t="str">
            <v>x</v>
          </cell>
          <cell r="L1630" t="str">
            <v>(</v>
          </cell>
          <cell r="M1630">
            <v>1</v>
          </cell>
          <cell r="N1630" t="str">
            <v>+</v>
          </cell>
          <cell r="O1630">
            <v>0.3</v>
          </cell>
          <cell r="P1630" t="str">
            <v>)</v>
          </cell>
          <cell r="V1630" t="str">
            <v>=</v>
          </cell>
          <cell r="W1630">
            <v>1.39</v>
          </cell>
          <cell r="Y1630" t="str">
            <v>기본</v>
          </cell>
          <cell r="Z1630" t="str">
            <v>x</v>
          </cell>
          <cell r="AA1630" t="str">
            <v>단위량</v>
          </cell>
          <cell r="AB1630" t="str">
            <v>x</v>
          </cell>
          <cell r="AC1630" t="str">
            <v>(</v>
          </cell>
          <cell r="AD1630">
            <v>1</v>
          </cell>
          <cell r="AE1630" t="str">
            <v>+</v>
          </cell>
          <cell r="AF1630" t="str">
            <v>2분기</v>
          </cell>
          <cell r="AG1630" t="str">
            <v>)</v>
          </cell>
          <cell r="AM1630">
            <v>40922</v>
          </cell>
          <cell r="AN1630">
            <v>0</v>
          </cell>
        </row>
        <row r="1631">
          <cell r="D1631" t="str">
            <v>2) 외피접속</v>
          </cell>
          <cell r="AM1631">
            <v>0</v>
          </cell>
          <cell r="AN1631">
            <v>0</v>
          </cell>
        </row>
        <row r="1632">
          <cell r="B1632">
            <v>519</v>
          </cell>
          <cell r="D1632" t="str">
            <v>통신케이블공</v>
          </cell>
          <cell r="E1632">
            <v>0</v>
          </cell>
          <cell r="F1632" t="str">
            <v>인</v>
          </cell>
          <cell r="H1632">
            <v>0.33</v>
          </cell>
          <cell r="I1632" t="str">
            <v>x</v>
          </cell>
          <cell r="J1632">
            <v>1.5</v>
          </cell>
          <cell r="K1632" t="str">
            <v>x</v>
          </cell>
          <cell r="L1632" t="str">
            <v>(</v>
          </cell>
          <cell r="M1632">
            <v>1</v>
          </cell>
          <cell r="N1632" t="str">
            <v>+</v>
          </cell>
          <cell r="O1632">
            <v>0.3</v>
          </cell>
          <cell r="P1632" t="str">
            <v>)</v>
          </cell>
          <cell r="V1632" t="str">
            <v>=</v>
          </cell>
          <cell r="W1632">
            <v>0.64</v>
          </cell>
          <cell r="Y1632" t="str">
            <v>기본</v>
          </cell>
          <cell r="Z1632" t="str">
            <v>x</v>
          </cell>
          <cell r="AA1632" t="str">
            <v>차폐</v>
          </cell>
          <cell r="AB1632" t="str">
            <v>x</v>
          </cell>
          <cell r="AC1632" t="str">
            <v>(</v>
          </cell>
          <cell r="AD1632">
            <v>1</v>
          </cell>
          <cell r="AE1632" t="str">
            <v>+</v>
          </cell>
          <cell r="AF1632" t="str">
            <v>2분기</v>
          </cell>
          <cell r="AG1632" t="str">
            <v>)</v>
          </cell>
          <cell r="AL1632" t="str">
            <v>통 3-37-라
(차폐,분기)</v>
          </cell>
          <cell r="AM1632">
            <v>95424</v>
          </cell>
          <cell r="AN1632">
            <v>0</v>
          </cell>
        </row>
        <row r="1633">
          <cell r="B1633">
            <v>523</v>
          </cell>
          <cell r="D1633" t="str">
            <v>보통인부</v>
          </cell>
          <cell r="E1633">
            <v>0</v>
          </cell>
          <cell r="F1633" t="str">
            <v>인</v>
          </cell>
          <cell r="H1633">
            <v>0.31</v>
          </cell>
          <cell r="I1633" t="str">
            <v>x</v>
          </cell>
          <cell r="J1633">
            <v>1.5</v>
          </cell>
          <cell r="K1633" t="str">
            <v>x</v>
          </cell>
          <cell r="L1633" t="str">
            <v>(</v>
          </cell>
          <cell r="M1633">
            <v>1</v>
          </cell>
          <cell r="N1633" t="str">
            <v>+</v>
          </cell>
          <cell r="O1633">
            <v>0.3</v>
          </cell>
          <cell r="P1633" t="str">
            <v>)</v>
          </cell>
          <cell r="V1633" t="str">
            <v>=</v>
          </cell>
          <cell r="W1633">
            <v>0.6</v>
          </cell>
          <cell r="Y1633" t="str">
            <v>기본</v>
          </cell>
          <cell r="Z1633" t="str">
            <v>x</v>
          </cell>
          <cell r="AA1633" t="str">
            <v>차폐</v>
          </cell>
          <cell r="AB1633" t="str">
            <v>x</v>
          </cell>
          <cell r="AC1633" t="str">
            <v>(</v>
          </cell>
          <cell r="AD1633">
            <v>1</v>
          </cell>
          <cell r="AE1633" t="str">
            <v>+</v>
          </cell>
          <cell r="AF1633" t="str">
            <v>2분기</v>
          </cell>
          <cell r="AG1633" t="str">
            <v>)</v>
          </cell>
          <cell r="AM1633">
            <v>40922</v>
          </cell>
          <cell r="AN1633">
            <v>0</v>
          </cell>
        </row>
        <row r="1634">
          <cell r="B1634">
            <v>544</v>
          </cell>
          <cell r="D1634" t="str">
            <v>소    계</v>
          </cell>
          <cell r="E1634">
            <v>0</v>
          </cell>
          <cell r="F1634">
            <v>0</v>
          </cell>
          <cell r="AM1634">
            <v>0</v>
          </cell>
          <cell r="AN1634">
            <v>0</v>
          </cell>
        </row>
        <row r="1635">
          <cell r="A1635" t="str">
            <v>58-5</v>
          </cell>
          <cell r="B1635">
            <v>519</v>
          </cell>
          <cell r="D1635" t="str">
            <v>통신케이블공</v>
          </cell>
          <cell r="E1635">
            <v>0</v>
          </cell>
          <cell r="F1635" t="str">
            <v>인</v>
          </cell>
          <cell r="V1635" t="str">
            <v>=</v>
          </cell>
          <cell r="W1635">
            <v>1.6400000000000001</v>
          </cell>
          <cell r="AM1635">
            <v>95424</v>
          </cell>
          <cell r="AN1635">
            <v>0</v>
          </cell>
        </row>
        <row r="1636">
          <cell r="A1636" t="str">
            <v>58-6</v>
          </cell>
          <cell r="B1636">
            <v>523</v>
          </cell>
          <cell r="D1636" t="str">
            <v>보통인부</v>
          </cell>
          <cell r="E1636">
            <v>0</v>
          </cell>
          <cell r="F1636" t="str">
            <v>인</v>
          </cell>
          <cell r="V1636" t="str">
            <v>=</v>
          </cell>
          <cell r="W1636">
            <v>1.9899999999999998</v>
          </cell>
          <cell r="AM1636">
            <v>40922</v>
          </cell>
          <cell r="AN1636">
            <v>0</v>
          </cell>
        </row>
        <row r="1637">
          <cell r="A1637" t="str">
            <v>58-7</v>
          </cell>
          <cell r="B1637">
            <v>543</v>
          </cell>
          <cell r="D1637" t="str">
            <v>다. 공구손료</v>
          </cell>
          <cell r="E1637" t="str">
            <v>노무비x3%</v>
          </cell>
          <cell r="F1637">
            <v>0</v>
          </cell>
          <cell r="AM1637">
            <v>0</v>
          </cell>
          <cell r="AN1637">
            <v>0</v>
          </cell>
        </row>
        <row r="1638">
          <cell r="A1638" t="str">
            <v>58-8</v>
          </cell>
          <cell r="B1638">
            <v>519</v>
          </cell>
          <cell r="D1638" t="str">
            <v>통신케이블공</v>
          </cell>
          <cell r="E1638">
            <v>0</v>
          </cell>
          <cell r="F1638" t="str">
            <v>인</v>
          </cell>
          <cell r="H1638">
            <v>1.27</v>
          </cell>
          <cell r="I1638" t="str">
            <v>x</v>
          </cell>
          <cell r="J1638">
            <v>0.03</v>
          </cell>
          <cell r="V1638" t="str">
            <v>=</v>
          </cell>
          <cell r="W1638">
            <v>0.04</v>
          </cell>
          <cell r="Y1638" t="str">
            <v>기본</v>
          </cell>
          <cell r="Z1638" t="str">
            <v>x</v>
          </cell>
          <cell r="AA1638" t="str">
            <v>공구손료</v>
          </cell>
          <cell r="AM1638">
            <v>95424</v>
          </cell>
          <cell r="AN1638">
            <v>0</v>
          </cell>
        </row>
        <row r="1639">
          <cell r="A1639" t="str">
            <v>58-9</v>
          </cell>
          <cell r="B1639">
            <v>523</v>
          </cell>
          <cell r="D1639" t="str">
            <v>보통인부</v>
          </cell>
          <cell r="E1639">
            <v>0</v>
          </cell>
          <cell r="F1639" t="str">
            <v>인</v>
          </cell>
          <cell r="H1639">
            <v>1.54</v>
          </cell>
          <cell r="I1639" t="str">
            <v>x</v>
          </cell>
          <cell r="J1639">
            <v>0.03</v>
          </cell>
          <cell r="V1639" t="str">
            <v>=</v>
          </cell>
          <cell r="W1639">
            <v>0.05</v>
          </cell>
          <cell r="Y1639" t="str">
            <v>기본</v>
          </cell>
          <cell r="Z1639" t="str">
            <v>x</v>
          </cell>
          <cell r="AA1639" t="str">
            <v>공구손료</v>
          </cell>
          <cell r="AM1639">
            <v>40922</v>
          </cell>
          <cell r="AN1639">
            <v>0</v>
          </cell>
        </row>
        <row r="1640">
          <cell r="AM1640">
            <v>0</v>
          </cell>
          <cell r="AN1640">
            <v>0</v>
          </cell>
        </row>
        <row r="1641">
          <cell r="AM1641">
            <v>0</v>
          </cell>
          <cell r="AN1641">
            <v>0</v>
          </cell>
        </row>
        <row r="1642">
          <cell r="AM1642">
            <v>0</v>
          </cell>
          <cell r="AN1642">
            <v>0</v>
          </cell>
        </row>
        <row r="1643">
          <cell r="AM1643">
            <v>0</v>
          </cell>
          <cell r="AN1643">
            <v>0</v>
          </cell>
        </row>
        <row r="1644">
          <cell r="AM1644">
            <v>0</v>
          </cell>
          <cell r="AN1644">
            <v>0</v>
          </cell>
        </row>
        <row r="1645">
          <cell r="AM1645">
            <v>0</v>
          </cell>
          <cell r="AN1645">
            <v>0</v>
          </cell>
        </row>
        <row r="1646">
          <cell r="AM1646">
            <v>0</v>
          </cell>
          <cell r="AN1646">
            <v>0</v>
          </cell>
        </row>
        <row r="1647">
          <cell r="AM1647">
            <v>0</v>
          </cell>
          <cell r="AN1647">
            <v>0</v>
          </cell>
        </row>
        <row r="1648">
          <cell r="AM1648">
            <v>0</v>
          </cell>
          <cell r="AN1648">
            <v>0</v>
          </cell>
        </row>
        <row r="1649">
          <cell r="AM1649">
            <v>0</v>
          </cell>
          <cell r="AN1649">
            <v>0</v>
          </cell>
        </row>
        <row r="1650">
          <cell r="A1650">
            <v>59</v>
          </cell>
          <cell r="C1650">
            <v>59</v>
          </cell>
          <cell r="D1650" t="str">
            <v>케이블최종시험(지하)</v>
          </cell>
          <cell r="E1650" t="str">
            <v>FS/JF 0.65x15P
(15% 차폐)</v>
          </cell>
          <cell r="F1650" t="str">
            <v>회</v>
          </cell>
          <cell r="AM1650">
            <v>0</v>
          </cell>
          <cell r="AN1650">
            <v>0</v>
          </cell>
        </row>
        <row r="1651">
          <cell r="A1651" t="str">
            <v>59-1</v>
          </cell>
          <cell r="B1651">
            <v>541</v>
          </cell>
          <cell r="D1651" t="str">
            <v>가. 재료비</v>
          </cell>
          <cell r="E1651">
            <v>0</v>
          </cell>
          <cell r="F1651">
            <v>0</v>
          </cell>
          <cell r="AM1651">
            <v>0</v>
          </cell>
          <cell r="AN1651">
            <v>0</v>
          </cell>
        </row>
        <row r="1652">
          <cell r="A1652" t="str">
            <v>59-2</v>
          </cell>
          <cell r="B1652">
            <v>59</v>
          </cell>
          <cell r="D1652" t="str">
            <v>건전지</v>
          </cell>
          <cell r="E1652" t="str">
            <v>4DM</v>
          </cell>
          <cell r="F1652" t="str">
            <v>개</v>
          </cell>
          <cell r="V1652" t="str">
            <v>=</v>
          </cell>
          <cell r="W1652">
            <v>0.1</v>
          </cell>
          <cell r="AM1652">
            <v>2900</v>
          </cell>
          <cell r="AN1652">
            <v>0</v>
          </cell>
        </row>
        <row r="1653">
          <cell r="A1653" t="str">
            <v>59-3</v>
          </cell>
          <cell r="B1653">
            <v>542</v>
          </cell>
          <cell r="D1653" t="str">
            <v>나. 노무비</v>
          </cell>
          <cell r="E1653">
            <v>0</v>
          </cell>
          <cell r="F1653">
            <v>0</v>
          </cell>
          <cell r="AM1653">
            <v>0</v>
          </cell>
          <cell r="AN1653">
            <v>0</v>
          </cell>
        </row>
        <row r="1654">
          <cell r="B1654">
            <v>555</v>
          </cell>
          <cell r="D1654" t="str">
            <v>통신관련산업기사</v>
          </cell>
          <cell r="E1654">
            <v>0</v>
          </cell>
          <cell r="F1654" t="str">
            <v>인</v>
          </cell>
          <cell r="H1654">
            <v>10.65</v>
          </cell>
          <cell r="I1654" t="str">
            <v>x</v>
          </cell>
          <cell r="J1654">
            <v>1</v>
          </cell>
          <cell r="K1654" t="str">
            <v>x</v>
          </cell>
          <cell r="L1654" t="str">
            <v>(</v>
          </cell>
          <cell r="M1654">
            <v>1</v>
          </cell>
          <cell r="N1654" t="str">
            <v>+</v>
          </cell>
          <cell r="O1654">
            <v>0.02</v>
          </cell>
          <cell r="P1654" t="str">
            <v>)</v>
          </cell>
          <cell r="V1654" t="str">
            <v>=</v>
          </cell>
          <cell r="W1654">
            <v>10.86</v>
          </cell>
          <cell r="Y1654" t="str">
            <v>기본</v>
          </cell>
          <cell r="Z1654" t="str">
            <v>x</v>
          </cell>
          <cell r="AA1654" t="str">
            <v>단위량</v>
          </cell>
          <cell r="AB1654" t="str">
            <v>x</v>
          </cell>
          <cell r="AC1654" t="str">
            <v>(</v>
          </cell>
          <cell r="AD1654">
            <v>1</v>
          </cell>
          <cell r="AE1654" t="str">
            <v>+</v>
          </cell>
          <cell r="AF1654" t="str">
            <v>지하</v>
          </cell>
          <cell r="AG1654" t="str">
            <v>)</v>
          </cell>
          <cell r="AL1654" t="str">
            <v>통 3-28-가(지하)</v>
          </cell>
          <cell r="AM1654">
            <v>91949</v>
          </cell>
          <cell r="AN1654">
            <v>0</v>
          </cell>
        </row>
        <row r="1655">
          <cell r="B1655">
            <v>519</v>
          </cell>
          <cell r="D1655" t="str">
            <v>통신케이블공</v>
          </cell>
          <cell r="E1655">
            <v>0</v>
          </cell>
          <cell r="F1655" t="str">
            <v>인</v>
          </cell>
          <cell r="H1655">
            <v>10.65</v>
          </cell>
          <cell r="I1655" t="str">
            <v>x</v>
          </cell>
          <cell r="J1655">
            <v>1</v>
          </cell>
          <cell r="K1655" t="str">
            <v>x</v>
          </cell>
          <cell r="L1655" t="str">
            <v>(</v>
          </cell>
          <cell r="M1655">
            <v>1</v>
          </cell>
          <cell r="N1655" t="str">
            <v>+</v>
          </cell>
          <cell r="O1655">
            <v>0.02</v>
          </cell>
          <cell r="P1655" t="str">
            <v>)</v>
          </cell>
          <cell r="V1655" t="str">
            <v>=</v>
          </cell>
          <cell r="W1655">
            <v>10.86</v>
          </cell>
          <cell r="Y1655" t="str">
            <v>기본</v>
          </cell>
          <cell r="Z1655" t="str">
            <v>x</v>
          </cell>
          <cell r="AA1655" t="str">
            <v>단위량</v>
          </cell>
          <cell r="AB1655" t="str">
            <v>x</v>
          </cell>
          <cell r="AC1655" t="str">
            <v>(</v>
          </cell>
          <cell r="AD1655">
            <v>1</v>
          </cell>
          <cell r="AE1655" t="str">
            <v>+</v>
          </cell>
          <cell r="AF1655" t="str">
            <v>지하</v>
          </cell>
          <cell r="AG1655" t="str">
            <v>)</v>
          </cell>
          <cell r="AM1655">
            <v>95424</v>
          </cell>
          <cell r="AN1655">
            <v>0</v>
          </cell>
        </row>
        <row r="1656">
          <cell r="B1656">
            <v>544</v>
          </cell>
          <cell r="D1656" t="str">
            <v>소    계</v>
          </cell>
          <cell r="E1656">
            <v>0</v>
          </cell>
          <cell r="F1656">
            <v>0</v>
          </cell>
          <cell r="AM1656">
            <v>0</v>
          </cell>
          <cell r="AN1656">
            <v>0</v>
          </cell>
        </row>
        <row r="1657">
          <cell r="A1657" t="str">
            <v>59-4</v>
          </cell>
          <cell r="B1657">
            <v>555</v>
          </cell>
          <cell r="D1657" t="str">
            <v>통신관련산업기사</v>
          </cell>
          <cell r="E1657">
            <v>0</v>
          </cell>
          <cell r="F1657" t="str">
            <v>인</v>
          </cell>
          <cell r="V1657" t="str">
            <v>=</v>
          </cell>
          <cell r="W1657">
            <v>10.86</v>
          </cell>
          <cell r="AM1657">
            <v>91949</v>
          </cell>
          <cell r="AN1657">
            <v>0</v>
          </cell>
        </row>
        <row r="1658">
          <cell r="A1658" t="str">
            <v>59-5</v>
          </cell>
          <cell r="B1658">
            <v>519</v>
          </cell>
          <cell r="D1658" t="str">
            <v>통신케이블공</v>
          </cell>
          <cell r="E1658">
            <v>0</v>
          </cell>
          <cell r="F1658" t="str">
            <v>인</v>
          </cell>
          <cell r="V1658" t="str">
            <v>=</v>
          </cell>
          <cell r="W1658">
            <v>10.86</v>
          </cell>
          <cell r="AM1658">
            <v>95424</v>
          </cell>
          <cell r="AN1658">
            <v>0</v>
          </cell>
        </row>
        <row r="1659">
          <cell r="A1659" t="str">
            <v>59-6</v>
          </cell>
          <cell r="B1659">
            <v>543</v>
          </cell>
          <cell r="D1659" t="str">
            <v>다. 공구손료</v>
          </cell>
          <cell r="E1659" t="str">
            <v>노무비x3%</v>
          </cell>
          <cell r="F1659">
            <v>0</v>
          </cell>
          <cell r="AM1659">
            <v>0</v>
          </cell>
          <cell r="AN1659">
            <v>0</v>
          </cell>
        </row>
        <row r="1660">
          <cell r="A1660" t="str">
            <v>59-7</v>
          </cell>
          <cell r="B1660">
            <v>555</v>
          </cell>
          <cell r="D1660" t="str">
            <v>통신관련산업기사</v>
          </cell>
          <cell r="E1660">
            <v>0</v>
          </cell>
          <cell r="F1660" t="str">
            <v>인</v>
          </cell>
          <cell r="H1660">
            <v>10.65</v>
          </cell>
          <cell r="I1660" t="str">
            <v>x</v>
          </cell>
          <cell r="J1660">
            <v>0.03</v>
          </cell>
          <cell r="V1660" t="str">
            <v>=</v>
          </cell>
          <cell r="W1660">
            <v>0.32</v>
          </cell>
          <cell r="Y1660" t="str">
            <v>기본</v>
          </cell>
          <cell r="Z1660" t="str">
            <v>x</v>
          </cell>
          <cell r="AA1660" t="str">
            <v>공구손료</v>
          </cell>
          <cell r="AM1660">
            <v>91949</v>
          </cell>
          <cell r="AN1660">
            <v>0</v>
          </cell>
        </row>
        <row r="1661">
          <cell r="A1661" t="str">
            <v>59-8</v>
          </cell>
          <cell r="B1661">
            <v>519</v>
          </cell>
          <cell r="D1661" t="str">
            <v>통신케이블공</v>
          </cell>
          <cell r="E1661">
            <v>0</v>
          </cell>
          <cell r="F1661" t="str">
            <v>인</v>
          </cell>
          <cell r="H1661">
            <v>10.65</v>
          </cell>
          <cell r="I1661" t="str">
            <v>x</v>
          </cell>
          <cell r="J1661">
            <v>0.03</v>
          </cell>
          <cell r="V1661" t="str">
            <v>=</v>
          </cell>
          <cell r="W1661">
            <v>0.32</v>
          </cell>
          <cell r="Y1661" t="str">
            <v>기본</v>
          </cell>
          <cell r="Z1661" t="str">
            <v>x</v>
          </cell>
          <cell r="AA1661" t="str">
            <v>공구손료</v>
          </cell>
          <cell r="AM1661">
            <v>95424</v>
          </cell>
          <cell r="AN1661">
            <v>0</v>
          </cell>
        </row>
        <row r="1662">
          <cell r="AM1662">
            <v>0</v>
          </cell>
          <cell r="AN1662">
            <v>0</v>
          </cell>
        </row>
        <row r="1663">
          <cell r="AM1663">
            <v>0</v>
          </cell>
          <cell r="AN1663">
            <v>0</v>
          </cell>
        </row>
        <row r="1664">
          <cell r="AM1664">
            <v>0</v>
          </cell>
          <cell r="AN1664">
            <v>0</v>
          </cell>
        </row>
        <row r="1665">
          <cell r="AM1665">
            <v>0</v>
          </cell>
          <cell r="AN1665">
            <v>0</v>
          </cell>
        </row>
        <row r="1666">
          <cell r="AM1666">
            <v>0</v>
          </cell>
          <cell r="AN1666">
            <v>0</v>
          </cell>
        </row>
        <row r="1667">
          <cell r="AM1667">
            <v>0</v>
          </cell>
          <cell r="AN1667">
            <v>0</v>
          </cell>
        </row>
        <row r="1668">
          <cell r="AM1668">
            <v>0</v>
          </cell>
          <cell r="AN1668">
            <v>0</v>
          </cell>
        </row>
        <row r="1669">
          <cell r="AM1669">
            <v>0</v>
          </cell>
          <cell r="AN1669">
            <v>0</v>
          </cell>
        </row>
        <row r="1670">
          <cell r="AM1670">
            <v>0</v>
          </cell>
          <cell r="AN1670">
            <v>0</v>
          </cell>
        </row>
        <row r="1671">
          <cell r="AM1671">
            <v>0</v>
          </cell>
        </row>
        <row r="1672">
          <cell r="AM1672">
            <v>0</v>
          </cell>
        </row>
        <row r="1673">
          <cell r="AM1673">
            <v>0</v>
          </cell>
        </row>
        <row r="1674">
          <cell r="AM1674">
            <v>0</v>
          </cell>
          <cell r="AN1674">
            <v>0</v>
          </cell>
        </row>
        <row r="1675">
          <cell r="AM1675">
            <v>0</v>
          </cell>
          <cell r="AN1675">
            <v>0</v>
          </cell>
        </row>
        <row r="1676">
          <cell r="AM1676">
            <v>0</v>
          </cell>
          <cell r="AN1676">
            <v>0</v>
          </cell>
        </row>
        <row r="1677">
          <cell r="A1677">
            <v>60</v>
          </cell>
          <cell r="C1677">
            <v>60</v>
          </cell>
          <cell r="D1677" t="str">
            <v>케이블최종시험(지상)</v>
          </cell>
          <cell r="E1677" t="str">
            <v>FS/JF 0.65x15P
(15% 차폐)</v>
          </cell>
          <cell r="F1677" t="str">
            <v>회</v>
          </cell>
          <cell r="AM1677">
            <v>0</v>
          </cell>
          <cell r="AN1677">
            <v>0</v>
          </cell>
        </row>
        <row r="1678">
          <cell r="A1678" t="str">
            <v>60-1</v>
          </cell>
          <cell r="B1678">
            <v>541</v>
          </cell>
          <cell r="D1678" t="str">
            <v>가. 재료비</v>
          </cell>
          <cell r="E1678">
            <v>0</v>
          </cell>
          <cell r="F1678">
            <v>0</v>
          </cell>
          <cell r="AM1678">
            <v>0</v>
          </cell>
          <cell r="AN1678">
            <v>0</v>
          </cell>
        </row>
        <row r="1679">
          <cell r="A1679" t="str">
            <v>60-2</v>
          </cell>
          <cell r="B1679">
            <v>59</v>
          </cell>
          <cell r="D1679" t="str">
            <v>건전지</v>
          </cell>
          <cell r="E1679" t="str">
            <v>4DM</v>
          </cell>
          <cell r="F1679" t="str">
            <v>개</v>
          </cell>
          <cell r="V1679" t="str">
            <v>=</v>
          </cell>
          <cell r="W1679">
            <v>0.1</v>
          </cell>
          <cell r="AM1679">
            <v>2900</v>
          </cell>
          <cell r="AN1679">
            <v>0</v>
          </cell>
        </row>
        <row r="1680">
          <cell r="A1680" t="str">
            <v>60-3</v>
          </cell>
          <cell r="B1680">
            <v>542</v>
          </cell>
          <cell r="D1680" t="str">
            <v>나. 노무비</v>
          </cell>
          <cell r="E1680">
            <v>0</v>
          </cell>
          <cell r="F1680">
            <v>0</v>
          </cell>
          <cell r="AM1680">
            <v>0</v>
          </cell>
          <cell r="AN1680">
            <v>0</v>
          </cell>
        </row>
        <row r="1681">
          <cell r="B1681">
            <v>555</v>
          </cell>
          <cell r="D1681" t="str">
            <v>통신관련산업기사</v>
          </cell>
          <cell r="E1681">
            <v>0</v>
          </cell>
          <cell r="F1681" t="str">
            <v>인</v>
          </cell>
          <cell r="H1681">
            <v>10.65</v>
          </cell>
          <cell r="I1681" t="str">
            <v>x</v>
          </cell>
          <cell r="J1681">
            <v>1</v>
          </cell>
          <cell r="V1681" t="str">
            <v>=</v>
          </cell>
          <cell r="W1681">
            <v>10.65</v>
          </cell>
          <cell r="Y1681" t="str">
            <v>기본</v>
          </cell>
          <cell r="Z1681" t="str">
            <v>x</v>
          </cell>
          <cell r="AA1681" t="str">
            <v>단위량</v>
          </cell>
          <cell r="AL1681" t="str">
            <v>통 3-28-가
(시외국간중계케이블)</v>
          </cell>
          <cell r="AM1681">
            <v>91949</v>
          </cell>
          <cell r="AN1681">
            <v>0</v>
          </cell>
        </row>
        <row r="1682">
          <cell r="B1682">
            <v>519</v>
          </cell>
          <cell r="D1682" t="str">
            <v>통신케이블공</v>
          </cell>
          <cell r="E1682">
            <v>0</v>
          </cell>
          <cell r="F1682" t="str">
            <v>인</v>
          </cell>
          <cell r="H1682">
            <v>10.65</v>
          </cell>
          <cell r="I1682" t="str">
            <v>x</v>
          </cell>
          <cell r="J1682">
            <v>1</v>
          </cell>
          <cell r="V1682" t="str">
            <v>=</v>
          </cell>
          <cell r="W1682">
            <v>10.65</v>
          </cell>
          <cell r="Y1682" t="str">
            <v>기본</v>
          </cell>
          <cell r="Z1682" t="str">
            <v>x</v>
          </cell>
          <cell r="AA1682" t="str">
            <v>단위량</v>
          </cell>
          <cell r="AM1682">
            <v>95424</v>
          </cell>
          <cell r="AN1682">
            <v>0</v>
          </cell>
        </row>
        <row r="1683">
          <cell r="B1683">
            <v>544</v>
          </cell>
          <cell r="D1683" t="str">
            <v>소    계</v>
          </cell>
          <cell r="E1683">
            <v>0</v>
          </cell>
          <cell r="F1683">
            <v>0</v>
          </cell>
          <cell r="AM1683">
            <v>0</v>
          </cell>
          <cell r="AN1683">
            <v>0</v>
          </cell>
        </row>
        <row r="1684">
          <cell r="A1684" t="str">
            <v>60-4</v>
          </cell>
          <cell r="B1684">
            <v>555</v>
          </cell>
          <cell r="D1684" t="str">
            <v>통신관련산업기사</v>
          </cell>
          <cell r="E1684">
            <v>0</v>
          </cell>
          <cell r="F1684" t="str">
            <v>인</v>
          </cell>
          <cell r="V1684" t="str">
            <v>=</v>
          </cell>
          <cell r="W1684">
            <v>10.65</v>
          </cell>
          <cell r="AM1684">
            <v>91949</v>
          </cell>
          <cell r="AN1684">
            <v>0</v>
          </cell>
        </row>
        <row r="1685">
          <cell r="A1685" t="str">
            <v>60-5</v>
          </cell>
          <cell r="B1685">
            <v>519</v>
          </cell>
          <cell r="D1685" t="str">
            <v>통신케이블공</v>
          </cell>
          <cell r="E1685">
            <v>0</v>
          </cell>
          <cell r="F1685" t="str">
            <v>인</v>
          </cell>
          <cell r="V1685" t="str">
            <v>=</v>
          </cell>
          <cell r="W1685">
            <v>10.65</v>
          </cell>
          <cell r="AM1685">
            <v>95424</v>
          </cell>
          <cell r="AN1685">
            <v>0</v>
          </cell>
        </row>
        <row r="1686">
          <cell r="A1686" t="str">
            <v>60-6</v>
          </cell>
          <cell r="B1686">
            <v>543</v>
          </cell>
          <cell r="D1686" t="str">
            <v>다. 공구손료</v>
          </cell>
          <cell r="E1686" t="str">
            <v>노무비x3%</v>
          </cell>
          <cell r="F1686">
            <v>0</v>
          </cell>
          <cell r="AM1686">
            <v>0</v>
          </cell>
          <cell r="AN1686">
            <v>0</v>
          </cell>
        </row>
        <row r="1687">
          <cell r="A1687" t="str">
            <v>60-7</v>
          </cell>
          <cell r="B1687">
            <v>555</v>
          </cell>
          <cell r="D1687" t="str">
            <v>통신관련산업기사</v>
          </cell>
          <cell r="E1687">
            <v>0</v>
          </cell>
          <cell r="F1687" t="str">
            <v>인</v>
          </cell>
          <cell r="H1687">
            <v>10.65</v>
          </cell>
          <cell r="I1687" t="str">
            <v>x</v>
          </cell>
          <cell r="J1687">
            <v>0.03</v>
          </cell>
          <cell r="V1687" t="str">
            <v>=</v>
          </cell>
          <cell r="W1687">
            <v>0.32</v>
          </cell>
          <cell r="Y1687" t="str">
            <v>기본</v>
          </cell>
          <cell r="Z1687" t="str">
            <v>x</v>
          </cell>
          <cell r="AA1687" t="str">
            <v>공구손료</v>
          </cell>
          <cell r="AM1687">
            <v>91949</v>
          </cell>
          <cell r="AN1687">
            <v>0</v>
          </cell>
        </row>
        <row r="1688">
          <cell r="A1688" t="str">
            <v>60-8</v>
          </cell>
          <cell r="B1688">
            <v>519</v>
          </cell>
          <cell r="D1688" t="str">
            <v>통신케이블공</v>
          </cell>
          <cell r="E1688">
            <v>0</v>
          </cell>
          <cell r="F1688" t="str">
            <v>인</v>
          </cell>
          <cell r="H1688">
            <v>10.65</v>
          </cell>
          <cell r="I1688" t="str">
            <v>x</v>
          </cell>
          <cell r="J1688">
            <v>0.03</v>
          </cell>
          <cell r="V1688" t="str">
            <v>=</v>
          </cell>
          <cell r="W1688">
            <v>0.32</v>
          </cell>
          <cell r="Y1688" t="str">
            <v>기본</v>
          </cell>
          <cell r="Z1688" t="str">
            <v>x</v>
          </cell>
          <cell r="AA1688" t="str">
            <v>공구손료</v>
          </cell>
          <cell r="AM1688">
            <v>95424</v>
          </cell>
          <cell r="AN1688">
            <v>0</v>
          </cell>
        </row>
        <row r="1689">
          <cell r="AM1689">
            <v>0</v>
          </cell>
          <cell r="AN1689">
            <v>0</v>
          </cell>
        </row>
        <row r="1690">
          <cell r="AM1690">
            <v>0</v>
          </cell>
          <cell r="AN1690">
            <v>0</v>
          </cell>
        </row>
        <row r="1691">
          <cell r="AM1691">
            <v>0</v>
          </cell>
          <cell r="AN1691">
            <v>0</v>
          </cell>
        </row>
        <row r="1692">
          <cell r="AM1692">
            <v>0</v>
          </cell>
          <cell r="AN1692">
            <v>0</v>
          </cell>
        </row>
        <row r="1693">
          <cell r="AM1693">
            <v>0</v>
          </cell>
          <cell r="AN1693">
            <v>0</v>
          </cell>
        </row>
        <row r="1694">
          <cell r="AM1694">
            <v>0</v>
          </cell>
          <cell r="AN1694">
            <v>0</v>
          </cell>
        </row>
        <row r="1695">
          <cell r="AM1695">
            <v>0</v>
          </cell>
          <cell r="AN1695">
            <v>0</v>
          </cell>
        </row>
        <row r="1696">
          <cell r="AM1696">
            <v>0</v>
          </cell>
          <cell r="AN1696">
            <v>0</v>
          </cell>
        </row>
        <row r="1697">
          <cell r="AM1697">
            <v>0</v>
          </cell>
          <cell r="AN1697">
            <v>0</v>
          </cell>
        </row>
        <row r="1698">
          <cell r="AM1698">
            <v>0</v>
          </cell>
        </row>
        <row r="1699">
          <cell r="AM1699">
            <v>0</v>
          </cell>
        </row>
        <row r="1700">
          <cell r="AM1700">
            <v>0</v>
          </cell>
        </row>
        <row r="1701">
          <cell r="AM1701">
            <v>0</v>
          </cell>
          <cell r="AN1701">
            <v>0</v>
          </cell>
        </row>
        <row r="1702">
          <cell r="AM1702">
            <v>0</v>
          </cell>
          <cell r="AN1702">
            <v>0</v>
          </cell>
        </row>
        <row r="1703">
          <cell r="AM1703">
            <v>0</v>
          </cell>
          <cell r="AN1703">
            <v>0</v>
          </cell>
        </row>
        <row r="1704">
          <cell r="A1704">
            <v>61</v>
          </cell>
          <cell r="C1704">
            <v>61</v>
          </cell>
          <cell r="D1704" t="str">
            <v>스파이랄슬리브설치</v>
          </cell>
          <cell r="E1704" t="str">
            <v>케이블보호용</v>
          </cell>
          <cell r="F1704" t="str">
            <v>5m</v>
          </cell>
          <cell r="AM1704">
            <v>0</v>
          </cell>
          <cell r="AN1704">
            <v>0</v>
          </cell>
        </row>
        <row r="1705">
          <cell r="A1705" t="str">
            <v>61-1</v>
          </cell>
          <cell r="B1705">
            <v>541</v>
          </cell>
          <cell r="D1705" t="str">
            <v>가. 재료비</v>
          </cell>
          <cell r="E1705">
            <v>0</v>
          </cell>
          <cell r="F1705">
            <v>0</v>
          </cell>
          <cell r="AM1705">
            <v>0</v>
          </cell>
          <cell r="AN1705">
            <v>0</v>
          </cell>
        </row>
        <row r="1706">
          <cell r="A1706" t="str">
            <v>61-2</v>
          </cell>
          <cell r="B1706">
            <v>31</v>
          </cell>
          <cell r="D1706" t="str">
            <v>스파이랄슬리브</v>
          </cell>
          <cell r="E1706" t="str">
            <v>케이블보호용</v>
          </cell>
          <cell r="F1706" t="str">
            <v>m</v>
          </cell>
          <cell r="H1706">
            <v>5</v>
          </cell>
          <cell r="I1706" t="str">
            <v>x</v>
          </cell>
          <cell r="J1706">
            <v>1.03</v>
          </cell>
          <cell r="V1706" t="str">
            <v>=</v>
          </cell>
          <cell r="W1706">
            <v>5.15</v>
          </cell>
          <cell r="Y1706" t="str">
            <v>기본</v>
          </cell>
          <cell r="Z1706" t="str">
            <v>x</v>
          </cell>
          <cell r="AA1706" t="str">
            <v>할증</v>
          </cell>
          <cell r="AM1706">
            <v>6500</v>
          </cell>
          <cell r="AN1706">
            <v>0</v>
          </cell>
        </row>
        <row r="1707">
          <cell r="A1707" t="str">
            <v>61-3</v>
          </cell>
          <cell r="B1707">
            <v>542</v>
          </cell>
          <cell r="D1707" t="str">
            <v>나. 노무비</v>
          </cell>
          <cell r="E1707">
            <v>0</v>
          </cell>
          <cell r="F1707">
            <v>0</v>
          </cell>
          <cell r="AM1707">
            <v>0</v>
          </cell>
          <cell r="AN1707">
            <v>0</v>
          </cell>
        </row>
        <row r="1708">
          <cell r="B1708">
            <v>523</v>
          </cell>
          <cell r="D1708" t="str">
            <v>보통인부</v>
          </cell>
          <cell r="E1708">
            <v>0</v>
          </cell>
          <cell r="F1708" t="str">
            <v>인</v>
          </cell>
          <cell r="H1708">
            <v>7.0000000000000007E-2</v>
          </cell>
          <cell r="I1708" t="str">
            <v>+(</v>
          </cell>
          <cell r="J1708">
            <v>7.0000000000000007E-2</v>
          </cell>
          <cell r="K1708" t="str">
            <v>x</v>
          </cell>
          <cell r="M1708">
            <v>4</v>
          </cell>
          <cell r="N1708" t="str">
            <v>x</v>
          </cell>
          <cell r="O1708">
            <v>0.35</v>
          </cell>
          <cell r="P1708" t="str">
            <v>)</v>
          </cell>
          <cell r="V1708" t="str">
            <v>=</v>
          </cell>
          <cell r="W1708">
            <v>0.17</v>
          </cell>
          <cell r="Y1708" t="str">
            <v>기본</v>
          </cell>
          <cell r="Z1708" t="str">
            <v>x</v>
          </cell>
          <cell r="AA1708" t="str">
            <v>단위량</v>
          </cell>
          <cell r="AL1708" t="str">
            <v>통 3-15</v>
          </cell>
          <cell r="AM1708">
            <v>40922</v>
          </cell>
          <cell r="AN1708">
            <v>0</v>
          </cell>
        </row>
        <row r="1709">
          <cell r="B1709">
            <v>544</v>
          </cell>
          <cell r="D1709" t="str">
            <v>소    계</v>
          </cell>
          <cell r="E1709">
            <v>0</v>
          </cell>
          <cell r="F1709">
            <v>0</v>
          </cell>
          <cell r="AM1709">
            <v>0</v>
          </cell>
          <cell r="AN1709">
            <v>0</v>
          </cell>
        </row>
        <row r="1710">
          <cell r="A1710" t="str">
            <v>61-4</v>
          </cell>
          <cell r="B1710">
            <v>523</v>
          </cell>
          <cell r="D1710" t="str">
            <v>보통인부</v>
          </cell>
          <cell r="E1710">
            <v>0</v>
          </cell>
          <cell r="F1710" t="str">
            <v>인</v>
          </cell>
          <cell r="V1710" t="str">
            <v>=</v>
          </cell>
          <cell r="W1710">
            <v>0.17</v>
          </cell>
          <cell r="AM1710">
            <v>40922</v>
          </cell>
          <cell r="AN1710">
            <v>0</v>
          </cell>
        </row>
        <row r="1711">
          <cell r="A1711" t="str">
            <v>61-5</v>
          </cell>
          <cell r="B1711">
            <v>543</v>
          </cell>
          <cell r="D1711" t="str">
            <v>다. 공구손료</v>
          </cell>
          <cell r="E1711" t="str">
            <v>노무비x3%</v>
          </cell>
          <cell r="F1711">
            <v>0</v>
          </cell>
          <cell r="AM1711">
            <v>0</v>
          </cell>
          <cell r="AN1711">
            <v>0</v>
          </cell>
        </row>
        <row r="1712">
          <cell r="A1712" t="str">
            <v>61-6</v>
          </cell>
          <cell r="B1712">
            <v>523</v>
          </cell>
          <cell r="D1712" t="str">
            <v>보통인부</v>
          </cell>
          <cell r="E1712">
            <v>0</v>
          </cell>
          <cell r="F1712" t="str">
            <v>인</v>
          </cell>
          <cell r="H1712">
            <v>0.17</v>
          </cell>
          <cell r="I1712" t="str">
            <v>x</v>
          </cell>
          <cell r="J1712">
            <v>0.03</v>
          </cell>
          <cell r="V1712" t="str">
            <v>=</v>
          </cell>
          <cell r="W1712">
            <v>0.01</v>
          </cell>
          <cell r="Y1712" t="str">
            <v>기본</v>
          </cell>
          <cell r="Z1712" t="str">
            <v>x</v>
          </cell>
          <cell r="AA1712" t="str">
            <v>공구손료</v>
          </cell>
          <cell r="AM1712">
            <v>40922</v>
          </cell>
          <cell r="AN1712">
            <v>0</v>
          </cell>
        </row>
        <row r="1713">
          <cell r="AM1713">
            <v>0</v>
          </cell>
        </row>
        <row r="1714">
          <cell r="AM1714">
            <v>0</v>
          </cell>
          <cell r="AN1714">
            <v>0</v>
          </cell>
        </row>
        <row r="1715">
          <cell r="AM1715">
            <v>0</v>
          </cell>
          <cell r="AN1715">
            <v>0</v>
          </cell>
        </row>
        <row r="1716">
          <cell r="AM1716">
            <v>0</v>
          </cell>
          <cell r="AN1716">
            <v>0</v>
          </cell>
        </row>
        <row r="1717">
          <cell r="AM1717">
            <v>0</v>
          </cell>
          <cell r="AN1717">
            <v>0</v>
          </cell>
        </row>
        <row r="1718">
          <cell r="AM1718">
            <v>0</v>
          </cell>
          <cell r="AN1718">
            <v>0</v>
          </cell>
        </row>
        <row r="1719">
          <cell r="AM1719">
            <v>0</v>
          </cell>
          <cell r="AN1719">
            <v>0</v>
          </cell>
        </row>
        <row r="1720">
          <cell r="AM1720">
            <v>0</v>
          </cell>
          <cell r="AN1720">
            <v>0</v>
          </cell>
        </row>
        <row r="1721">
          <cell r="AM1721">
            <v>0</v>
          </cell>
          <cell r="AN1721">
            <v>0</v>
          </cell>
        </row>
        <row r="1722">
          <cell r="AM1722">
            <v>0</v>
          </cell>
          <cell r="AN1722">
            <v>0</v>
          </cell>
        </row>
        <row r="1723">
          <cell r="AM1723">
            <v>0</v>
          </cell>
        </row>
        <row r="1724">
          <cell r="AM1724">
            <v>0</v>
          </cell>
        </row>
        <row r="1725">
          <cell r="AM1725">
            <v>0</v>
          </cell>
        </row>
        <row r="1726">
          <cell r="AM1726">
            <v>0</v>
          </cell>
        </row>
        <row r="1727">
          <cell r="AM1727">
            <v>0</v>
          </cell>
          <cell r="AN1727">
            <v>0</v>
          </cell>
        </row>
        <row r="1728">
          <cell r="AM1728">
            <v>0</v>
          </cell>
          <cell r="AN1728">
            <v>0</v>
          </cell>
        </row>
        <row r="1729">
          <cell r="AM1729">
            <v>0</v>
          </cell>
          <cell r="AN1729">
            <v>0</v>
          </cell>
        </row>
        <row r="1730">
          <cell r="AM1730">
            <v>0</v>
          </cell>
          <cell r="AN1730">
            <v>0</v>
          </cell>
        </row>
        <row r="1731">
          <cell r="A1731">
            <v>62</v>
          </cell>
          <cell r="C1731">
            <v>62</v>
          </cell>
          <cell r="D1731" t="str">
            <v>표주설치(접속)</v>
          </cell>
          <cell r="E1731" t="str">
            <v>100x100x500㎜</v>
          </cell>
          <cell r="F1731" t="str">
            <v>본</v>
          </cell>
          <cell r="AM1731">
            <v>0</v>
          </cell>
          <cell r="AN1731">
            <v>0</v>
          </cell>
        </row>
        <row r="1732">
          <cell r="A1732" t="str">
            <v>62-1</v>
          </cell>
          <cell r="B1732">
            <v>541</v>
          </cell>
          <cell r="D1732" t="str">
            <v>가. 재료비</v>
          </cell>
          <cell r="E1732">
            <v>0</v>
          </cell>
          <cell r="F1732">
            <v>0</v>
          </cell>
          <cell r="AM1732">
            <v>0</v>
          </cell>
          <cell r="AN1732">
            <v>0</v>
          </cell>
        </row>
        <row r="1733">
          <cell r="A1733" t="str">
            <v>62-2</v>
          </cell>
          <cell r="B1733">
            <v>23</v>
          </cell>
          <cell r="D1733" t="str">
            <v>표주(콘크리트제)</v>
          </cell>
          <cell r="E1733" t="str">
            <v>100x100x500mm</v>
          </cell>
          <cell r="F1733" t="str">
            <v>본</v>
          </cell>
          <cell r="V1733" t="str">
            <v>=</v>
          </cell>
          <cell r="W1733">
            <v>1</v>
          </cell>
          <cell r="Y1733" t="str">
            <v>기본</v>
          </cell>
          <cell r="AM1733">
            <v>6000</v>
          </cell>
          <cell r="AN1733">
            <v>0</v>
          </cell>
        </row>
        <row r="1734">
          <cell r="A1734" t="str">
            <v>62-3</v>
          </cell>
          <cell r="B1734">
            <v>542</v>
          </cell>
          <cell r="D1734" t="str">
            <v>나. 노무비</v>
          </cell>
          <cell r="E1734">
            <v>0</v>
          </cell>
          <cell r="F1734">
            <v>0</v>
          </cell>
          <cell r="AM1734">
            <v>0</v>
          </cell>
          <cell r="AN1734">
            <v>0</v>
          </cell>
        </row>
        <row r="1735">
          <cell r="B1735">
            <v>523</v>
          </cell>
          <cell r="D1735" t="str">
            <v>보통인부</v>
          </cell>
          <cell r="E1735">
            <v>0</v>
          </cell>
          <cell r="F1735" t="str">
            <v>인</v>
          </cell>
          <cell r="H1735">
            <v>0.15</v>
          </cell>
          <cell r="I1735" t="str">
            <v>x</v>
          </cell>
          <cell r="J1735">
            <v>1</v>
          </cell>
          <cell r="V1735" t="str">
            <v>=</v>
          </cell>
          <cell r="W1735">
            <v>0.15</v>
          </cell>
          <cell r="Y1735" t="str">
            <v>기본</v>
          </cell>
          <cell r="Z1735" t="str">
            <v>x</v>
          </cell>
          <cell r="AA1735" t="str">
            <v>단위량</v>
          </cell>
          <cell r="AL1735" t="str">
            <v>통 3-33</v>
          </cell>
          <cell r="AM1735">
            <v>40922</v>
          </cell>
          <cell r="AN1735">
            <v>0</v>
          </cell>
        </row>
        <row r="1736">
          <cell r="B1736">
            <v>544</v>
          </cell>
          <cell r="D1736" t="str">
            <v>소    계</v>
          </cell>
          <cell r="E1736">
            <v>0</v>
          </cell>
          <cell r="F1736">
            <v>0</v>
          </cell>
          <cell r="AM1736">
            <v>0</v>
          </cell>
          <cell r="AN1736">
            <v>0</v>
          </cell>
        </row>
        <row r="1737">
          <cell r="A1737" t="str">
            <v>62-4</v>
          </cell>
          <cell r="B1737">
            <v>523</v>
          </cell>
          <cell r="D1737" t="str">
            <v>보통인부</v>
          </cell>
          <cell r="E1737">
            <v>0</v>
          </cell>
          <cell r="F1737" t="str">
            <v>인</v>
          </cell>
          <cell r="V1737" t="str">
            <v>=</v>
          </cell>
          <cell r="W1737">
            <v>0.15</v>
          </cell>
          <cell r="AM1737">
            <v>40922</v>
          </cell>
          <cell r="AN1737">
            <v>0</v>
          </cell>
        </row>
        <row r="1738">
          <cell r="A1738" t="str">
            <v>62-5</v>
          </cell>
          <cell r="B1738">
            <v>543</v>
          </cell>
          <cell r="D1738" t="str">
            <v>다. 공구손료</v>
          </cell>
          <cell r="E1738" t="str">
            <v>노무비x3%</v>
          </cell>
          <cell r="F1738">
            <v>0</v>
          </cell>
          <cell r="AM1738">
            <v>0</v>
          </cell>
          <cell r="AN1738">
            <v>0</v>
          </cell>
        </row>
        <row r="1739">
          <cell r="A1739" t="str">
            <v>62-6</v>
          </cell>
          <cell r="B1739">
            <v>523</v>
          </cell>
          <cell r="D1739" t="str">
            <v>보통인부</v>
          </cell>
          <cell r="E1739">
            <v>0</v>
          </cell>
          <cell r="F1739" t="str">
            <v>인</v>
          </cell>
          <cell r="H1739">
            <v>0.15</v>
          </cell>
          <cell r="I1739" t="str">
            <v>x</v>
          </cell>
          <cell r="J1739">
            <v>0.03</v>
          </cell>
          <cell r="V1739" t="str">
            <v>=</v>
          </cell>
          <cell r="W1739" t="str">
            <v>0</v>
          </cell>
          <cell r="Y1739" t="str">
            <v>기본</v>
          </cell>
          <cell r="Z1739" t="str">
            <v>x</v>
          </cell>
          <cell r="AA1739" t="str">
            <v>공구손료</v>
          </cell>
          <cell r="AM1739">
            <v>40922</v>
          </cell>
          <cell r="AN1739">
            <v>0</v>
          </cell>
        </row>
        <row r="1740">
          <cell r="AM1740">
            <v>0</v>
          </cell>
          <cell r="AN1740">
            <v>0</v>
          </cell>
        </row>
        <row r="1741">
          <cell r="AM1741">
            <v>0</v>
          </cell>
          <cell r="AN1741">
            <v>0</v>
          </cell>
        </row>
        <row r="1742">
          <cell r="AM1742">
            <v>0</v>
          </cell>
          <cell r="AN1742">
            <v>0</v>
          </cell>
        </row>
        <row r="1743">
          <cell r="AM1743">
            <v>0</v>
          </cell>
          <cell r="AN1743">
            <v>0</v>
          </cell>
        </row>
        <row r="1744">
          <cell r="AM1744">
            <v>0</v>
          </cell>
          <cell r="AN1744">
            <v>0</v>
          </cell>
        </row>
        <row r="1745">
          <cell r="AM1745">
            <v>0</v>
          </cell>
          <cell r="AN1745">
            <v>0</v>
          </cell>
        </row>
        <row r="1746">
          <cell r="AM1746">
            <v>0</v>
          </cell>
          <cell r="AN1746">
            <v>0</v>
          </cell>
        </row>
        <row r="1747">
          <cell r="AM1747">
            <v>0</v>
          </cell>
          <cell r="AN1747">
            <v>0</v>
          </cell>
        </row>
        <row r="1748">
          <cell r="AM1748">
            <v>0</v>
          </cell>
          <cell r="AN1748">
            <v>0</v>
          </cell>
        </row>
        <row r="1749">
          <cell r="AM1749">
            <v>0</v>
          </cell>
          <cell r="AN1749">
            <v>0</v>
          </cell>
        </row>
        <row r="1750">
          <cell r="AM1750">
            <v>0</v>
          </cell>
          <cell r="AN1750">
            <v>0</v>
          </cell>
        </row>
        <row r="1751">
          <cell r="AM1751">
            <v>0</v>
          </cell>
          <cell r="AN1751">
            <v>0</v>
          </cell>
        </row>
        <row r="1752">
          <cell r="AM1752">
            <v>0</v>
          </cell>
          <cell r="AN1752">
            <v>0</v>
          </cell>
        </row>
        <row r="1753">
          <cell r="AM1753">
            <v>0</v>
          </cell>
        </row>
        <row r="1754">
          <cell r="AM1754">
            <v>0</v>
          </cell>
          <cell r="AN1754">
            <v>0</v>
          </cell>
        </row>
        <row r="1755">
          <cell r="AM1755">
            <v>0</v>
          </cell>
          <cell r="AN1755">
            <v>0</v>
          </cell>
        </row>
        <row r="1756">
          <cell r="AM1756">
            <v>0</v>
          </cell>
          <cell r="AN1756">
            <v>0</v>
          </cell>
        </row>
        <row r="1757">
          <cell r="AM1757">
            <v>0</v>
          </cell>
          <cell r="AN1757">
            <v>0</v>
          </cell>
        </row>
        <row r="1758">
          <cell r="A1758">
            <v>63</v>
          </cell>
          <cell r="C1758">
            <v>63</v>
          </cell>
          <cell r="D1758" t="str">
            <v>표주설치(방향)</v>
          </cell>
          <cell r="E1758" t="str">
            <v>100x100x500㎜</v>
          </cell>
          <cell r="F1758" t="str">
            <v>본</v>
          </cell>
          <cell r="AM1758">
            <v>0</v>
          </cell>
          <cell r="AN1758">
            <v>0</v>
          </cell>
        </row>
        <row r="1759">
          <cell r="A1759" t="str">
            <v>63-1</v>
          </cell>
          <cell r="B1759">
            <v>541</v>
          </cell>
          <cell r="D1759" t="str">
            <v>가. 재료비</v>
          </cell>
          <cell r="E1759">
            <v>0</v>
          </cell>
          <cell r="F1759">
            <v>0</v>
          </cell>
          <cell r="AM1759">
            <v>0</v>
          </cell>
          <cell r="AN1759">
            <v>0</v>
          </cell>
        </row>
        <row r="1760">
          <cell r="A1760" t="str">
            <v>63-2</v>
          </cell>
          <cell r="B1760">
            <v>23</v>
          </cell>
          <cell r="D1760" t="str">
            <v>표주(콘크리트제)</v>
          </cell>
          <cell r="E1760" t="str">
            <v>100x100x500mm</v>
          </cell>
          <cell r="F1760" t="str">
            <v>본</v>
          </cell>
          <cell r="V1760" t="str">
            <v>=</v>
          </cell>
          <cell r="W1760">
            <v>1</v>
          </cell>
          <cell r="Y1760" t="str">
            <v>기본</v>
          </cell>
          <cell r="AM1760">
            <v>6000</v>
          </cell>
          <cell r="AN1760">
            <v>0</v>
          </cell>
        </row>
        <row r="1761">
          <cell r="A1761" t="str">
            <v>63-3</v>
          </cell>
          <cell r="B1761">
            <v>542</v>
          </cell>
          <cell r="D1761" t="str">
            <v>나. 노무비</v>
          </cell>
          <cell r="E1761">
            <v>0</v>
          </cell>
          <cell r="F1761">
            <v>0</v>
          </cell>
          <cell r="AM1761">
            <v>0</v>
          </cell>
          <cell r="AN1761">
            <v>0</v>
          </cell>
        </row>
        <row r="1762">
          <cell r="B1762">
            <v>523</v>
          </cell>
          <cell r="D1762" t="str">
            <v>보통인부</v>
          </cell>
          <cell r="E1762">
            <v>0</v>
          </cell>
          <cell r="F1762" t="str">
            <v>인</v>
          </cell>
          <cell r="H1762">
            <v>0.15</v>
          </cell>
          <cell r="I1762" t="str">
            <v>x</v>
          </cell>
          <cell r="J1762">
            <v>1</v>
          </cell>
          <cell r="V1762" t="str">
            <v>=</v>
          </cell>
          <cell r="W1762">
            <v>0.15</v>
          </cell>
          <cell r="Y1762" t="str">
            <v>기본</v>
          </cell>
          <cell r="Z1762" t="str">
            <v>x</v>
          </cell>
          <cell r="AA1762" t="str">
            <v>단위량</v>
          </cell>
          <cell r="AL1762" t="str">
            <v>통 3-33</v>
          </cell>
          <cell r="AM1762">
            <v>40922</v>
          </cell>
          <cell r="AN1762">
            <v>0</v>
          </cell>
        </row>
        <row r="1763">
          <cell r="B1763">
            <v>544</v>
          </cell>
          <cell r="D1763" t="str">
            <v>소    계</v>
          </cell>
          <cell r="E1763">
            <v>0</v>
          </cell>
          <cell r="F1763">
            <v>0</v>
          </cell>
          <cell r="AM1763">
            <v>0</v>
          </cell>
          <cell r="AN1763">
            <v>0</v>
          </cell>
        </row>
        <row r="1764">
          <cell r="A1764" t="str">
            <v>63-4</v>
          </cell>
          <cell r="B1764">
            <v>523</v>
          </cell>
          <cell r="D1764" t="str">
            <v>보통인부</v>
          </cell>
          <cell r="E1764">
            <v>0</v>
          </cell>
          <cell r="F1764" t="str">
            <v>인</v>
          </cell>
          <cell r="V1764" t="str">
            <v>=</v>
          </cell>
          <cell r="W1764">
            <v>0.15</v>
          </cell>
          <cell r="AM1764">
            <v>40922</v>
          </cell>
          <cell r="AN1764">
            <v>0</v>
          </cell>
        </row>
        <row r="1765">
          <cell r="A1765" t="str">
            <v>63-5</v>
          </cell>
          <cell r="B1765">
            <v>543</v>
          </cell>
          <cell r="D1765" t="str">
            <v>다. 공구손료</v>
          </cell>
          <cell r="E1765" t="str">
            <v>노무비x3%</v>
          </cell>
          <cell r="F1765">
            <v>0</v>
          </cell>
          <cell r="AM1765">
            <v>0</v>
          </cell>
          <cell r="AN1765">
            <v>0</v>
          </cell>
        </row>
        <row r="1766">
          <cell r="A1766" t="str">
            <v>63-6</v>
          </cell>
          <cell r="B1766">
            <v>523</v>
          </cell>
          <cell r="D1766" t="str">
            <v>보통인부</v>
          </cell>
          <cell r="E1766">
            <v>0</v>
          </cell>
          <cell r="F1766" t="str">
            <v>인</v>
          </cell>
          <cell r="H1766">
            <v>0.15</v>
          </cell>
          <cell r="I1766" t="str">
            <v>x</v>
          </cell>
          <cell r="J1766">
            <v>0.03</v>
          </cell>
          <cell r="V1766" t="str">
            <v>=</v>
          </cell>
          <cell r="W1766" t="str">
            <v>0</v>
          </cell>
          <cell r="Y1766" t="str">
            <v>기본</v>
          </cell>
          <cell r="Z1766" t="str">
            <v>x</v>
          </cell>
          <cell r="AA1766" t="str">
            <v>공구손료</v>
          </cell>
          <cell r="AM1766">
            <v>40922</v>
          </cell>
          <cell r="AN1766">
            <v>0</v>
          </cell>
        </row>
        <row r="1767">
          <cell r="AM1767">
            <v>0</v>
          </cell>
        </row>
        <row r="1768">
          <cell r="AM1768">
            <v>0</v>
          </cell>
        </row>
        <row r="1769">
          <cell r="AM1769">
            <v>0</v>
          </cell>
          <cell r="AN1769">
            <v>0</v>
          </cell>
        </row>
        <row r="1770">
          <cell r="AM1770">
            <v>0</v>
          </cell>
          <cell r="AN1770">
            <v>0</v>
          </cell>
        </row>
        <row r="1771">
          <cell r="AM1771">
            <v>0</v>
          </cell>
          <cell r="AN1771">
            <v>0</v>
          </cell>
        </row>
        <row r="1772">
          <cell r="AM1772">
            <v>0</v>
          </cell>
          <cell r="AN1772">
            <v>0</v>
          </cell>
        </row>
        <row r="1773">
          <cell r="AM1773">
            <v>0</v>
          </cell>
          <cell r="AN1773">
            <v>0</v>
          </cell>
        </row>
        <row r="1774">
          <cell r="AM1774">
            <v>0</v>
          </cell>
          <cell r="AN1774">
            <v>0</v>
          </cell>
        </row>
        <row r="1775">
          <cell r="AM1775">
            <v>0</v>
          </cell>
          <cell r="AN1775">
            <v>0</v>
          </cell>
        </row>
        <row r="1776">
          <cell r="AM1776">
            <v>0</v>
          </cell>
          <cell r="AN1776">
            <v>0</v>
          </cell>
        </row>
        <row r="1777">
          <cell r="AM1777">
            <v>0</v>
          </cell>
          <cell r="AN1777">
            <v>0</v>
          </cell>
        </row>
        <row r="1778">
          <cell r="AM1778">
            <v>0</v>
          </cell>
          <cell r="AN1778">
            <v>0</v>
          </cell>
        </row>
        <row r="1779">
          <cell r="AM1779">
            <v>0</v>
          </cell>
          <cell r="AN1779">
            <v>0</v>
          </cell>
        </row>
        <row r="1780">
          <cell r="AM1780">
            <v>0</v>
          </cell>
          <cell r="AN1780">
            <v>0</v>
          </cell>
        </row>
        <row r="1781">
          <cell r="AM1781">
            <v>0</v>
          </cell>
        </row>
        <row r="1782">
          <cell r="AM1782">
            <v>0</v>
          </cell>
        </row>
        <row r="1783">
          <cell r="AM1783">
            <v>0</v>
          </cell>
          <cell r="AN1783">
            <v>0</v>
          </cell>
        </row>
        <row r="1784">
          <cell r="AM1784">
            <v>0</v>
          </cell>
          <cell r="AN1784">
            <v>0</v>
          </cell>
        </row>
        <row r="1785">
          <cell r="A1785">
            <v>64</v>
          </cell>
          <cell r="C1785">
            <v>64</v>
          </cell>
          <cell r="D1785" t="str">
            <v>케이블포설(관로,지하,WTB)</v>
          </cell>
          <cell r="E1785" t="str">
            <v>FS/JF 0.65x15P
(15%차폐,3m이상)</v>
          </cell>
          <cell r="F1785" t="str">
            <v>100m</v>
          </cell>
          <cell r="AM1785">
            <v>0</v>
          </cell>
          <cell r="AN1785">
            <v>0</v>
          </cell>
        </row>
        <row r="1786">
          <cell r="A1786" t="str">
            <v>64-1</v>
          </cell>
          <cell r="B1786">
            <v>541</v>
          </cell>
          <cell r="D1786" t="str">
            <v>가. 재료비</v>
          </cell>
          <cell r="E1786">
            <v>0</v>
          </cell>
          <cell r="F1786">
            <v>0</v>
          </cell>
          <cell r="AM1786">
            <v>0</v>
          </cell>
          <cell r="AN1786">
            <v>0</v>
          </cell>
        </row>
        <row r="1787">
          <cell r="A1787" t="str">
            <v>64-2</v>
          </cell>
          <cell r="B1787">
            <v>54</v>
          </cell>
          <cell r="D1787" t="str">
            <v>시외케이블</v>
          </cell>
          <cell r="E1787" t="str">
            <v>FS/JF 0.65x15P(15%차폐)</v>
          </cell>
          <cell r="F1787" t="str">
            <v>m</v>
          </cell>
          <cell r="H1787">
            <v>100</v>
          </cell>
          <cell r="I1787" t="str">
            <v>x</v>
          </cell>
          <cell r="J1787">
            <v>1</v>
          </cell>
          <cell r="K1787" t="str">
            <v>x</v>
          </cell>
          <cell r="L1787" t="str">
            <v>(</v>
          </cell>
          <cell r="M1787">
            <v>1</v>
          </cell>
          <cell r="N1787" t="str">
            <v>+</v>
          </cell>
          <cell r="O1787">
            <v>0.03</v>
          </cell>
          <cell r="P1787" t="str">
            <v>)</v>
          </cell>
          <cell r="V1787" t="str">
            <v>=</v>
          </cell>
          <cell r="W1787">
            <v>103</v>
          </cell>
          <cell r="Y1787" t="str">
            <v>기본</v>
          </cell>
          <cell r="Z1787" t="str">
            <v>x</v>
          </cell>
          <cell r="AA1787" t="str">
            <v>단위량</v>
          </cell>
          <cell r="AB1787" t="str">
            <v>x</v>
          </cell>
          <cell r="AC1787" t="str">
            <v>(</v>
          </cell>
          <cell r="AD1787">
            <v>1</v>
          </cell>
          <cell r="AE1787" t="str">
            <v>+</v>
          </cell>
          <cell r="AF1787" t="str">
            <v>할증</v>
          </cell>
          <cell r="AG1787" t="str">
            <v>)</v>
          </cell>
          <cell r="AM1787">
            <v>7560</v>
          </cell>
          <cell r="AN1787">
            <v>0</v>
          </cell>
        </row>
        <row r="1788">
          <cell r="A1788" t="str">
            <v>64-3</v>
          </cell>
          <cell r="B1788">
            <v>700</v>
          </cell>
          <cell r="D1788" t="str">
            <v>잡재료비</v>
          </cell>
          <cell r="E1788" t="str">
            <v>재료비의2%</v>
          </cell>
          <cell r="F1788" t="str">
            <v>식</v>
          </cell>
          <cell r="V1788" t="str">
            <v>=</v>
          </cell>
          <cell r="W1788">
            <v>1</v>
          </cell>
          <cell r="Y1788" t="str">
            <v>기본</v>
          </cell>
          <cell r="AM1788">
            <v>0</v>
          </cell>
        </row>
        <row r="1789">
          <cell r="A1789" t="str">
            <v>64-4</v>
          </cell>
          <cell r="B1789">
            <v>542</v>
          </cell>
          <cell r="D1789" t="str">
            <v>나. 노무비</v>
          </cell>
          <cell r="E1789">
            <v>0</v>
          </cell>
          <cell r="F1789">
            <v>0</v>
          </cell>
          <cell r="AM1789">
            <v>0</v>
          </cell>
          <cell r="AN1789">
            <v>0</v>
          </cell>
        </row>
        <row r="1790">
          <cell r="B1790">
            <v>519</v>
          </cell>
          <cell r="D1790" t="str">
            <v>통신케이블공</v>
          </cell>
          <cell r="E1790">
            <v>0</v>
          </cell>
          <cell r="F1790" t="str">
            <v>인</v>
          </cell>
          <cell r="H1790">
            <v>1.1000000000000001</v>
          </cell>
          <cell r="I1790" t="str">
            <v>x</v>
          </cell>
          <cell r="J1790">
            <v>1</v>
          </cell>
          <cell r="K1790" t="str">
            <v>x</v>
          </cell>
          <cell r="L1790" t="str">
            <v>(</v>
          </cell>
          <cell r="M1790">
            <v>1</v>
          </cell>
          <cell r="N1790" t="str">
            <v>+</v>
          </cell>
          <cell r="O1790">
            <v>0.02</v>
          </cell>
          <cell r="P1790" t="str">
            <v>)</v>
          </cell>
          <cell r="V1790" t="str">
            <v>=</v>
          </cell>
          <cell r="W1790">
            <v>1.1200000000000001</v>
          </cell>
          <cell r="Y1790" t="str">
            <v>기본</v>
          </cell>
          <cell r="Z1790" t="str">
            <v>x</v>
          </cell>
          <cell r="AA1790" t="str">
            <v>단위량</v>
          </cell>
          <cell r="AB1790" t="str">
            <v>x</v>
          </cell>
          <cell r="AC1790" t="str">
            <v>(</v>
          </cell>
          <cell r="AD1790">
            <v>1</v>
          </cell>
          <cell r="AE1790" t="str">
            <v>+</v>
          </cell>
          <cell r="AF1790" t="str">
            <v>지하</v>
          </cell>
          <cell r="AG1790" t="str">
            <v>)</v>
          </cell>
          <cell r="AL1790" t="str">
            <v>통 3-6(지하)</v>
          </cell>
          <cell r="AM1790">
            <v>95424</v>
          </cell>
          <cell r="AN1790">
            <v>0</v>
          </cell>
        </row>
        <row r="1791">
          <cell r="B1791">
            <v>523</v>
          </cell>
          <cell r="D1791" t="str">
            <v>보통인부</v>
          </cell>
          <cell r="E1791">
            <v>0</v>
          </cell>
          <cell r="F1791" t="str">
            <v>인</v>
          </cell>
          <cell r="H1791">
            <v>1.5</v>
          </cell>
          <cell r="I1791" t="str">
            <v>x</v>
          </cell>
          <cell r="J1791">
            <v>1</v>
          </cell>
          <cell r="K1791" t="str">
            <v>x</v>
          </cell>
          <cell r="L1791" t="str">
            <v>(</v>
          </cell>
          <cell r="M1791">
            <v>1</v>
          </cell>
          <cell r="N1791" t="str">
            <v>+</v>
          </cell>
          <cell r="O1791">
            <v>0.02</v>
          </cell>
          <cell r="P1791" t="str">
            <v>)</v>
          </cell>
          <cell r="V1791" t="str">
            <v>=</v>
          </cell>
          <cell r="W1791">
            <v>1.53</v>
          </cell>
          <cell r="Y1791" t="str">
            <v>기본</v>
          </cell>
          <cell r="Z1791" t="str">
            <v>x</v>
          </cell>
          <cell r="AA1791" t="str">
            <v>단위량</v>
          </cell>
          <cell r="AB1791" t="str">
            <v>x</v>
          </cell>
          <cell r="AC1791" t="str">
            <v>(</v>
          </cell>
          <cell r="AD1791">
            <v>1</v>
          </cell>
          <cell r="AE1791" t="str">
            <v>+</v>
          </cell>
          <cell r="AF1791" t="str">
            <v>지하</v>
          </cell>
          <cell r="AG1791" t="str">
            <v>)</v>
          </cell>
          <cell r="AM1791">
            <v>40922</v>
          </cell>
          <cell r="AN1791">
            <v>0</v>
          </cell>
        </row>
        <row r="1792">
          <cell r="B1792">
            <v>544</v>
          </cell>
          <cell r="D1792" t="str">
            <v>소    계</v>
          </cell>
          <cell r="E1792">
            <v>0</v>
          </cell>
          <cell r="F1792">
            <v>0</v>
          </cell>
          <cell r="AM1792">
            <v>0</v>
          </cell>
          <cell r="AN1792">
            <v>0</v>
          </cell>
        </row>
        <row r="1793">
          <cell r="A1793" t="str">
            <v>64-5</v>
          </cell>
          <cell r="B1793">
            <v>519</v>
          </cell>
          <cell r="D1793" t="str">
            <v>통신케이블공</v>
          </cell>
          <cell r="E1793">
            <v>0</v>
          </cell>
          <cell r="F1793" t="str">
            <v>인</v>
          </cell>
          <cell r="V1793" t="str">
            <v>=</v>
          </cell>
          <cell r="W1793">
            <v>1.1200000000000001</v>
          </cell>
          <cell r="AM1793">
            <v>95424</v>
          </cell>
          <cell r="AN1793">
            <v>0</v>
          </cell>
        </row>
        <row r="1794">
          <cell r="A1794" t="str">
            <v>64-6</v>
          </cell>
          <cell r="B1794">
            <v>523</v>
          </cell>
          <cell r="D1794" t="str">
            <v>보통인부</v>
          </cell>
          <cell r="E1794">
            <v>0</v>
          </cell>
          <cell r="F1794" t="str">
            <v>인</v>
          </cell>
          <cell r="V1794" t="str">
            <v>=</v>
          </cell>
          <cell r="W1794">
            <v>1.53</v>
          </cell>
          <cell r="AM1794">
            <v>40922</v>
          </cell>
          <cell r="AN1794">
            <v>0</v>
          </cell>
        </row>
        <row r="1795">
          <cell r="A1795" t="str">
            <v>64-7</v>
          </cell>
          <cell r="B1795">
            <v>543</v>
          </cell>
          <cell r="D1795" t="str">
            <v>다. 공구손료</v>
          </cell>
          <cell r="E1795" t="str">
            <v>노무비x3%</v>
          </cell>
          <cell r="F1795">
            <v>0</v>
          </cell>
          <cell r="AM1795">
            <v>0</v>
          </cell>
          <cell r="AN1795">
            <v>0</v>
          </cell>
        </row>
        <row r="1796">
          <cell r="A1796" t="str">
            <v>64-8</v>
          </cell>
          <cell r="B1796">
            <v>519</v>
          </cell>
          <cell r="D1796" t="str">
            <v>통신케이블공</v>
          </cell>
          <cell r="E1796">
            <v>0</v>
          </cell>
          <cell r="F1796" t="str">
            <v>인</v>
          </cell>
          <cell r="H1796">
            <v>1.1000000000000001</v>
          </cell>
          <cell r="I1796" t="str">
            <v>x</v>
          </cell>
          <cell r="J1796">
            <v>0.03</v>
          </cell>
          <cell r="V1796" t="str">
            <v>=</v>
          </cell>
          <cell r="W1796">
            <v>0.03</v>
          </cell>
          <cell r="Y1796" t="str">
            <v>기본</v>
          </cell>
          <cell r="Z1796" t="str">
            <v>x</v>
          </cell>
          <cell r="AA1796" t="str">
            <v>공구손료</v>
          </cell>
          <cell r="AM1796">
            <v>95424</v>
          </cell>
          <cell r="AN1796">
            <v>0</v>
          </cell>
        </row>
        <row r="1797">
          <cell r="A1797" t="str">
            <v>64-9</v>
          </cell>
          <cell r="B1797">
            <v>523</v>
          </cell>
          <cell r="D1797" t="str">
            <v>보통인부</v>
          </cell>
          <cell r="E1797">
            <v>0</v>
          </cell>
          <cell r="F1797" t="str">
            <v>인</v>
          </cell>
          <cell r="H1797">
            <v>1.5</v>
          </cell>
          <cell r="I1797" t="str">
            <v>x</v>
          </cell>
          <cell r="J1797">
            <v>0.03</v>
          </cell>
          <cell r="V1797" t="str">
            <v>=</v>
          </cell>
          <cell r="W1797">
            <v>0.05</v>
          </cell>
          <cell r="Y1797" t="str">
            <v>기본</v>
          </cell>
          <cell r="Z1797" t="str">
            <v>x</v>
          </cell>
          <cell r="AA1797" t="str">
            <v>공구손료</v>
          </cell>
          <cell r="AM1797">
            <v>40922</v>
          </cell>
          <cell r="AN1797">
            <v>0</v>
          </cell>
        </row>
        <row r="1798">
          <cell r="AM1798">
            <v>0</v>
          </cell>
          <cell r="AN1798">
            <v>0</v>
          </cell>
        </row>
        <row r="1799">
          <cell r="AM1799">
            <v>0</v>
          </cell>
          <cell r="AN1799">
            <v>0</v>
          </cell>
        </row>
        <row r="1800">
          <cell r="AM1800">
            <v>0</v>
          </cell>
          <cell r="AN1800">
            <v>0</v>
          </cell>
        </row>
        <row r="1801">
          <cell r="AM1801">
            <v>0</v>
          </cell>
          <cell r="AN1801">
            <v>0</v>
          </cell>
        </row>
        <row r="1802">
          <cell r="AM1802">
            <v>0</v>
          </cell>
          <cell r="AN1802">
            <v>0</v>
          </cell>
        </row>
        <row r="1803">
          <cell r="AM1803">
            <v>0</v>
          </cell>
          <cell r="AN1803">
            <v>0</v>
          </cell>
        </row>
        <row r="1804">
          <cell r="AM1804">
            <v>0</v>
          </cell>
          <cell r="AN1804">
            <v>0</v>
          </cell>
        </row>
        <row r="1805">
          <cell r="AM1805">
            <v>0</v>
          </cell>
          <cell r="AN1805">
            <v>0</v>
          </cell>
        </row>
        <row r="1806">
          <cell r="AM1806">
            <v>0</v>
          </cell>
          <cell r="AN1806">
            <v>0</v>
          </cell>
        </row>
        <row r="1807">
          <cell r="AM1807">
            <v>0</v>
          </cell>
          <cell r="AN1807">
            <v>0</v>
          </cell>
        </row>
        <row r="1808">
          <cell r="AM1808">
            <v>0</v>
          </cell>
          <cell r="AN1808">
            <v>0</v>
          </cell>
        </row>
        <row r="1809">
          <cell r="AM1809">
            <v>0</v>
          </cell>
          <cell r="AN1809">
            <v>0</v>
          </cell>
        </row>
        <row r="1810">
          <cell r="AM1810">
            <v>0</v>
          </cell>
          <cell r="AN1810">
            <v>0</v>
          </cell>
        </row>
        <row r="1811">
          <cell r="AM1811">
            <v>0</v>
          </cell>
          <cell r="AN1811">
            <v>0</v>
          </cell>
        </row>
        <row r="1812">
          <cell r="A1812">
            <v>65</v>
          </cell>
          <cell r="C1812">
            <v>65</v>
          </cell>
          <cell r="D1812" t="str">
            <v>케이블포설(직매,지상,WTB)</v>
          </cell>
          <cell r="E1812" t="str">
            <v>FS/JF 0.65x15P
(15%차폐,3m이상)</v>
          </cell>
          <cell r="F1812" t="str">
            <v>100m</v>
          </cell>
          <cell r="AM1812">
            <v>0</v>
          </cell>
          <cell r="AN1812">
            <v>0</v>
          </cell>
        </row>
        <row r="1813">
          <cell r="A1813" t="str">
            <v>65-1</v>
          </cell>
          <cell r="B1813">
            <v>541</v>
          </cell>
          <cell r="D1813" t="str">
            <v>가. 재료비</v>
          </cell>
          <cell r="E1813">
            <v>0</v>
          </cell>
          <cell r="F1813">
            <v>0</v>
          </cell>
          <cell r="AM1813">
            <v>0</v>
          </cell>
          <cell r="AN1813">
            <v>0</v>
          </cell>
        </row>
        <row r="1814">
          <cell r="A1814" t="str">
            <v>65-2</v>
          </cell>
          <cell r="B1814">
            <v>54</v>
          </cell>
          <cell r="D1814" t="str">
            <v>시외케이블</v>
          </cell>
          <cell r="E1814" t="str">
            <v>FS/JF 0.65x15P(15%차폐)</v>
          </cell>
          <cell r="F1814" t="str">
            <v>m</v>
          </cell>
          <cell r="H1814">
            <v>100</v>
          </cell>
          <cell r="I1814" t="str">
            <v>x</v>
          </cell>
          <cell r="J1814">
            <v>1</v>
          </cell>
          <cell r="K1814" t="str">
            <v>x</v>
          </cell>
          <cell r="L1814" t="str">
            <v>(</v>
          </cell>
          <cell r="M1814">
            <v>1</v>
          </cell>
          <cell r="N1814" t="str">
            <v>+</v>
          </cell>
          <cell r="O1814">
            <v>0.03</v>
          </cell>
          <cell r="P1814" t="str">
            <v>)</v>
          </cell>
          <cell r="V1814" t="str">
            <v>=</v>
          </cell>
          <cell r="W1814">
            <v>103</v>
          </cell>
          <cell r="Y1814" t="str">
            <v>기본</v>
          </cell>
          <cell r="Z1814" t="str">
            <v>x</v>
          </cell>
          <cell r="AA1814" t="str">
            <v>단위량</v>
          </cell>
          <cell r="AB1814" t="str">
            <v>x</v>
          </cell>
          <cell r="AC1814" t="str">
            <v>(</v>
          </cell>
          <cell r="AD1814">
            <v>1</v>
          </cell>
          <cell r="AE1814" t="str">
            <v>+</v>
          </cell>
          <cell r="AF1814" t="str">
            <v>할증</v>
          </cell>
          <cell r="AG1814" t="str">
            <v>)</v>
          </cell>
          <cell r="AM1814">
            <v>7560</v>
          </cell>
          <cell r="AN1814">
            <v>0</v>
          </cell>
        </row>
        <row r="1815">
          <cell r="A1815" t="str">
            <v>65-3</v>
          </cell>
          <cell r="B1815">
            <v>700</v>
          </cell>
          <cell r="D1815" t="str">
            <v>잡재료비</v>
          </cell>
          <cell r="E1815" t="str">
            <v>재료비의2%</v>
          </cell>
          <cell r="F1815" t="str">
            <v>식</v>
          </cell>
          <cell r="V1815" t="str">
            <v>=</v>
          </cell>
          <cell r="W1815">
            <v>1</v>
          </cell>
          <cell r="Y1815" t="str">
            <v>기본</v>
          </cell>
          <cell r="AM1815">
            <v>0</v>
          </cell>
        </row>
        <row r="1816">
          <cell r="A1816" t="str">
            <v>65-4</v>
          </cell>
          <cell r="B1816">
            <v>542</v>
          </cell>
          <cell r="D1816" t="str">
            <v>나. 노무비</v>
          </cell>
          <cell r="E1816">
            <v>0</v>
          </cell>
          <cell r="F1816">
            <v>0</v>
          </cell>
          <cell r="AM1816">
            <v>0</v>
          </cell>
          <cell r="AN1816">
            <v>0</v>
          </cell>
        </row>
        <row r="1817">
          <cell r="B1817">
            <v>519</v>
          </cell>
          <cell r="D1817" t="str">
            <v>통신케이블공</v>
          </cell>
          <cell r="E1817">
            <v>0</v>
          </cell>
          <cell r="F1817" t="str">
            <v>인</v>
          </cell>
          <cell r="H1817">
            <v>1.43</v>
          </cell>
          <cell r="I1817" t="str">
            <v>x</v>
          </cell>
          <cell r="J1817">
            <v>1</v>
          </cell>
          <cell r="V1817" t="str">
            <v>=</v>
          </cell>
          <cell r="W1817">
            <v>1.43</v>
          </cell>
          <cell r="Y1817" t="str">
            <v>기본</v>
          </cell>
          <cell r="Z1817" t="str">
            <v>x</v>
          </cell>
          <cell r="AA1817" t="str">
            <v>단위량</v>
          </cell>
          <cell r="AL1817" t="str">
            <v>통 3-6</v>
          </cell>
          <cell r="AM1817">
            <v>95424</v>
          </cell>
          <cell r="AN1817">
            <v>0</v>
          </cell>
        </row>
        <row r="1818">
          <cell r="B1818">
            <v>523</v>
          </cell>
          <cell r="D1818" t="str">
            <v>보통인부</v>
          </cell>
          <cell r="E1818">
            <v>0</v>
          </cell>
          <cell r="F1818" t="str">
            <v>인</v>
          </cell>
          <cell r="H1818">
            <v>6.86</v>
          </cell>
          <cell r="I1818" t="str">
            <v>x</v>
          </cell>
          <cell r="J1818">
            <v>1</v>
          </cell>
          <cell r="V1818" t="str">
            <v>=</v>
          </cell>
          <cell r="W1818">
            <v>6.86</v>
          </cell>
          <cell r="Y1818" t="str">
            <v>기본</v>
          </cell>
          <cell r="Z1818" t="str">
            <v>x</v>
          </cell>
          <cell r="AA1818" t="str">
            <v>단위량</v>
          </cell>
          <cell r="AM1818">
            <v>40922</v>
          </cell>
          <cell r="AN1818">
            <v>0</v>
          </cell>
        </row>
        <row r="1819">
          <cell r="B1819">
            <v>544</v>
          </cell>
          <cell r="D1819" t="str">
            <v>소    계</v>
          </cell>
          <cell r="E1819">
            <v>0</v>
          </cell>
          <cell r="F1819">
            <v>0</v>
          </cell>
          <cell r="AM1819">
            <v>0</v>
          </cell>
          <cell r="AN1819">
            <v>0</v>
          </cell>
        </row>
        <row r="1820">
          <cell r="A1820" t="str">
            <v>65-5</v>
          </cell>
          <cell r="B1820">
            <v>519</v>
          </cell>
          <cell r="D1820" t="str">
            <v>통신케이블공</v>
          </cell>
          <cell r="E1820">
            <v>0</v>
          </cell>
          <cell r="F1820" t="str">
            <v>인</v>
          </cell>
          <cell r="V1820" t="str">
            <v>=</v>
          </cell>
          <cell r="W1820">
            <v>1.43</v>
          </cell>
          <cell r="AM1820">
            <v>95424</v>
          </cell>
          <cell r="AN1820">
            <v>0</v>
          </cell>
        </row>
        <row r="1821">
          <cell r="A1821" t="str">
            <v>65-6</v>
          </cell>
          <cell r="B1821">
            <v>523</v>
          </cell>
          <cell r="D1821" t="str">
            <v>보통인부</v>
          </cell>
          <cell r="E1821">
            <v>0</v>
          </cell>
          <cell r="F1821" t="str">
            <v>인</v>
          </cell>
          <cell r="V1821" t="str">
            <v>=</v>
          </cell>
          <cell r="W1821">
            <v>6.86</v>
          </cell>
          <cell r="AM1821">
            <v>40922</v>
          </cell>
          <cell r="AN1821">
            <v>0</v>
          </cell>
        </row>
        <row r="1822">
          <cell r="A1822" t="str">
            <v>65-7</v>
          </cell>
          <cell r="B1822">
            <v>543</v>
          </cell>
          <cell r="D1822" t="str">
            <v>다. 공구손료</v>
          </cell>
          <cell r="E1822" t="str">
            <v>노무비x3%</v>
          </cell>
          <cell r="F1822">
            <v>0</v>
          </cell>
          <cell r="AM1822">
            <v>0</v>
          </cell>
          <cell r="AN1822">
            <v>0</v>
          </cell>
        </row>
        <row r="1823">
          <cell r="A1823" t="str">
            <v>65-8</v>
          </cell>
          <cell r="B1823">
            <v>519</v>
          </cell>
          <cell r="D1823" t="str">
            <v>통신케이블공</v>
          </cell>
          <cell r="E1823">
            <v>0</v>
          </cell>
          <cell r="F1823" t="str">
            <v>인</v>
          </cell>
          <cell r="H1823">
            <v>1.43</v>
          </cell>
          <cell r="I1823" t="str">
            <v>x</v>
          </cell>
          <cell r="J1823">
            <v>0.03</v>
          </cell>
          <cell r="V1823" t="str">
            <v>=</v>
          </cell>
          <cell r="W1823">
            <v>0.04</v>
          </cell>
          <cell r="Y1823" t="str">
            <v>기본</v>
          </cell>
          <cell r="Z1823" t="str">
            <v>x</v>
          </cell>
          <cell r="AA1823" t="str">
            <v>공구손료</v>
          </cell>
          <cell r="AM1823">
            <v>95424</v>
          </cell>
          <cell r="AN1823">
            <v>0</v>
          </cell>
        </row>
        <row r="1824">
          <cell r="A1824" t="str">
            <v>65-9</v>
          </cell>
          <cell r="B1824">
            <v>523</v>
          </cell>
          <cell r="D1824" t="str">
            <v>보통인부</v>
          </cell>
          <cell r="E1824">
            <v>0</v>
          </cell>
          <cell r="F1824" t="str">
            <v>인</v>
          </cell>
          <cell r="H1824">
            <v>6.86</v>
          </cell>
          <cell r="I1824" t="str">
            <v>x</v>
          </cell>
          <cell r="J1824">
            <v>0.03</v>
          </cell>
          <cell r="V1824" t="str">
            <v>=</v>
          </cell>
          <cell r="W1824">
            <v>0.21</v>
          </cell>
          <cell r="Y1824" t="str">
            <v>기본</v>
          </cell>
          <cell r="Z1824" t="str">
            <v>x</v>
          </cell>
          <cell r="AA1824" t="str">
            <v>공구손료</v>
          </cell>
          <cell r="AM1824">
            <v>40922</v>
          </cell>
          <cell r="AN1824">
            <v>0</v>
          </cell>
        </row>
        <row r="1825">
          <cell r="AM1825">
            <v>0</v>
          </cell>
          <cell r="AN1825">
            <v>0</v>
          </cell>
        </row>
        <row r="1826">
          <cell r="AM1826">
            <v>0</v>
          </cell>
          <cell r="AN1826">
            <v>0</v>
          </cell>
        </row>
        <row r="1827">
          <cell r="AM1827">
            <v>0</v>
          </cell>
          <cell r="AN1827">
            <v>0</v>
          </cell>
        </row>
        <row r="1828">
          <cell r="AM1828">
            <v>0</v>
          </cell>
          <cell r="AN1828">
            <v>0</v>
          </cell>
        </row>
        <row r="1829">
          <cell r="AM1829">
            <v>0</v>
          </cell>
          <cell r="AN1829">
            <v>0</v>
          </cell>
        </row>
        <row r="1830">
          <cell r="AM1830">
            <v>0</v>
          </cell>
          <cell r="AN1830">
            <v>0</v>
          </cell>
        </row>
        <row r="1831">
          <cell r="AM1831">
            <v>0</v>
          </cell>
          <cell r="AN1831">
            <v>0</v>
          </cell>
        </row>
        <row r="1832">
          <cell r="AM1832">
            <v>0</v>
          </cell>
          <cell r="AN1832">
            <v>0</v>
          </cell>
        </row>
        <row r="1833">
          <cell r="AM1833">
            <v>0</v>
          </cell>
          <cell r="AN1833">
            <v>0</v>
          </cell>
        </row>
        <row r="1834">
          <cell r="AM1834">
            <v>0</v>
          </cell>
          <cell r="AN1834">
            <v>0</v>
          </cell>
        </row>
        <row r="1835">
          <cell r="AM1835">
            <v>0</v>
          </cell>
          <cell r="AN1835">
            <v>0</v>
          </cell>
        </row>
        <row r="1836">
          <cell r="AM1836">
            <v>0</v>
          </cell>
          <cell r="AN1836">
            <v>0</v>
          </cell>
        </row>
        <row r="1837">
          <cell r="AM1837">
            <v>0</v>
          </cell>
          <cell r="AN1837">
            <v>0</v>
          </cell>
        </row>
        <row r="1838">
          <cell r="AM1838">
            <v>0</v>
          </cell>
          <cell r="AN1838">
            <v>0</v>
          </cell>
        </row>
        <row r="1839">
          <cell r="A1839">
            <v>66</v>
          </cell>
          <cell r="C1839">
            <v>66</v>
          </cell>
          <cell r="D1839" t="str">
            <v>케이블국내성단(지하)</v>
          </cell>
          <cell r="E1839" t="str">
            <v>FS/JF 0.65x15P
(15% 차폐)</v>
          </cell>
          <cell r="F1839" t="str">
            <v>개소</v>
          </cell>
          <cell r="AM1839">
            <v>0</v>
          </cell>
          <cell r="AN1839">
            <v>0</v>
          </cell>
        </row>
        <row r="1840">
          <cell r="A1840" t="str">
            <v>66-1</v>
          </cell>
          <cell r="B1840">
            <v>541</v>
          </cell>
          <cell r="D1840" t="str">
            <v>가. 재료비</v>
          </cell>
          <cell r="E1840">
            <v>0</v>
          </cell>
          <cell r="F1840">
            <v>0</v>
          </cell>
          <cell r="AM1840">
            <v>0</v>
          </cell>
          <cell r="AN1840">
            <v>0</v>
          </cell>
        </row>
        <row r="1841">
          <cell r="A1841" t="str">
            <v>66-2</v>
          </cell>
          <cell r="B1841">
            <v>228</v>
          </cell>
          <cell r="D1841" t="str">
            <v>프라스틱 격벽제</v>
          </cell>
          <cell r="E1841" t="str">
            <v>50mm이하</v>
          </cell>
          <cell r="F1841" t="str">
            <v>개</v>
          </cell>
          <cell r="V1841" t="str">
            <v>=</v>
          </cell>
          <cell r="W1841">
            <v>1</v>
          </cell>
          <cell r="Y1841" t="str">
            <v>기본</v>
          </cell>
          <cell r="AM1841">
            <v>86300</v>
          </cell>
          <cell r="AN1841">
            <v>0</v>
          </cell>
        </row>
        <row r="1842">
          <cell r="A1842" t="str">
            <v>66-3</v>
          </cell>
          <cell r="B1842">
            <v>542</v>
          </cell>
          <cell r="D1842" t="str">
            <v>나. 노무비</v>
          </cell>
          <cell r="E1842">
            <v>0</v>
          </cell>
          <cell r="F1842">
            <v>0</v>
          </cell>
          <cell r="AM1842">
            <v>0</v>
          </cell>
          <cell r="AN1842">
            <v>0</v>
          </cell>
        </row>
        <row r="1843">
          <cell r="D1843" t="str">
            <v>1) 케이블 성단</v>
          </cell>
          <cell r="AM1843">
            <v>0</v>
          </cell>
        </row>
        <row r="1844">
          <cell r="B1844">
            <v>519</v>
          </cell>
          <cell r="D1844" t="str">
            <v>통신케이블공</v>
          </cell>
          <cell r="E1844">
            <v>0</v>
          </cell>
          <cell r="F1844" t="str">
            <v>인</v>
          </cell>
          <cell r="H1844">
            <v>0.6</v>
          </cell>
          <cell r="I1844" t="str">
            <v>x</v>
          </cell>
          <cell r="J1844">
            <v>15</v>
          </cell>
          <cell r="K1844" t="str">
            <v>/</v>
          </cell>
          <cell r="M1844">
            <v>100</v>
          </cell>
          <cell r="N1844" t="str">
            <v>x</v>
          </cell>
          <cell r="O1844">
            <v>1.5</v>
          </cell>
          <cell r="P1844" t="str">
            <v>x</v>
          </cell>
          <cell r="Q1844">
            <v>1</v>
          </cell>
          <cell r="R1844" t="str">
            <v>+</v>
          </cell>
          <cell r="S1844">
            <v>0.02</v>
          </cell>
          <cell r="T1844" t="str">
            <v>)</v>
          </cell>
          <cell r="V1844" t="str">
            <v>=</v>
          </cell>
          <cell r="W1844">
            <v>0.14000000000000001</v>
          </cell>
          <cell r="Y1844" t="str">
            <v>기본</v>
          </cell>
          <cell r="Z1844" t="str">
            <v>x</v>
          </cell>
          <cell r="AA1844" t="str">
            <v>단위량</v>
          </cell>
          <cell r="AC1844" t="str">
            <v>/</v>
          </cell>
          <cell r="AD1844" t="str">
            <v>100
회선</v>
          </cell>
          <cell r="AE1844" t="str">
            <v>x</v>
          </cell>
          <cell r="AF1844" t="str">
            <v>젤리충진</v>
          </cell>
          <cell r="AH1844">
            <v>1</v>
          </cell>
          <cell r="AI1844" t="str">
            <v>+</v>
          </cell>
          <cell r="AJ1844" t="str">
            <v>지하</v>
          </cell>
          <cell r="AK1844" t="str">
            <v>)</v>
          </cell>
          <cell r="AL1844" t="str">
            <v>통 3-19-가(지하)</v>
          </cell>
          <cell r="AM1844">
            <v>95424</v>
          </cell>
          <cell r="AN1844">
            <v>0</v>
          </cell>
        </row>
        <row r="1845">
          <cell r="B1845">
            <v>523</v>
          </cell>
          <cell r="D1845" t="str">
            <v>보통인부</v>
          </cell>
          <cell r="E1845">
            <v>0</v>
          </cell>
          <cell r="F1845" t="str">
            <v>인</v>
          </cell>
          <cell r="H1845">
            <v>0.3</v>
          </cell>
          <cell r="I1845" t="str">
            <v>x</v>
          </cell>
          <cell r="J1845">
            <v>15</v>
          </cell>
          <cell r="K1845" t="str">
            <v>/</v>
          </cell>
          <cell r="M1845">
            <v>100</v>
          </cell>
          <cell r="N1845" t="str">
            <v>x</v>
          </cell>
          <cell r="O1845">
            <v>1.5</v>
          </cell>
          <cell r="P1845" t="str">
            <v>x</v>
          </cell>
          <cell r="Q1845">
            <v>1</v>
          </cell>
          <cell r="R1845" t="str">
            <v>+</v>
          </cell>
          <cell r="S1845">
            <v>0.02</v>
          </cell>
          <cell r="T1845" t="str">
            <v>)</v>
          </cell>
          <cell r="V1845" t="str">
            <v>=</v>
          </cell>
          <cell r="W1845">
            <v>7.0000000000000007E-2</v>
          </cell>
          <cell r="Y1845" t="str">
            <v>기본</v>
          </cell>
          <cell r="Z1845" t="str">
            <v>x</v>
          </cell>
          <cell r="AA1845" t="str">
            <v>단위량</v>
          </cell>
          <cell r="AC1845" t="str">
            <v>/</v>
          </cell>
          <cell r="AD1845" t="str">
            <v>100
회선</v>
          </cell>
          <cell r="AE1845" t="str">
            <v>x</v>
          </cell>
          <cell r="AF1845" t="str">
            <v>젤리충진</v>
          </cell>
          <cell r="AH1845">
            <v>1</v>
          </cell>
          <cell r="AI1845" t="str">
            <v>+</v>
          </cell>
          <cell r="AJ1845" t="str">
            <v>지하</v>
          </cell>
          <cell r="AK1845" t="str">
            <v>)</v>
          </cell>
          <cell r="AM1845">
            <v>40922</v>
          </cell>
          <cell r="AN1845">
            <v>0</v>
          </cell>
        </row>
        <row r="1846">
          <cell r="D1846" t="str">
            <v>2) 격벽 설치</v>
          </cell>
          <cell r="AL1846" t="str">
            <v>통3-37-라(지하)</v>
          </cell>
          <cell r="AM1846">
            <v>0</v>
          </cell>
        </row>
        <row r="1847">
          <cell r="B1847">
            <v>519</v>
          </cell>
          <cell r="D1847" t="str">
            <v>통신케이블공</v>
          </cell>
          <cell r="E1847">
            <v>0</v>
          </cell>
          <cell r="F1847" t="str">
            <v>인</v>
          </cell>
          <cell r="H1847">
            <v>0.33</v>
          </cell>
          <cell r="I1847" t="str">
            <v>x</v>
          </cell>
          <cell r="J1847">
            <v>1</v>
          </cell>
          <cell r="K1847" t="str">
            <v>x</v>
          </cell>
          <cell r="M1847">
            <v>1.5</v>
          </cell>
          <cell r="N1847" t="str">
            <v>x</v>
          </cell>
          <cell r="O1847">
            <v>1</v>
          </cell>
          <cell r="P1847" t="str">
            <v>+</v>
          </cell>
          <cell r="Q1847">
            <v>0.02</v>
          </cell>
          <cell r="R1847" t="str">
            <v>)</v>
          </cell>
          <cell r="V1847" t="str">
            <v>=</v>
          </cell>
          <cell r="W1847">
            <v>0.5</v>
          </cell>
          <cell r="Y1847" t="str">
            <v>기본</v>
          </cell>
          <cell r="Z1847" t="str">
            <v>x</v>
          </cell>
          <cell r="AA1847" t="str">
            <v>단위량</v>
          </cell>
          <cell r="AB1847" t="str">
            <v>x</v>
          </cell>
          <cell r="AD1847" t="str">
            <v>차폐</v>
          </cell>
          <cell r="AE1847" t="str">
            <v>x</v>
          </cell>
          <cell r="AF1847">
            <v>1</v>
          </cell>
          <cell r="AG1847" t="str">
            <v>+</v>
          </cell>
          <cell r="AH1847" t="str">
            <v>지하</v>
          </cell>
          <cell r="AI1847" t="str">
            <v>)</v>
          </cell>
          <cell r="AM1847">
            <v>95424</v>
          </cell>
        </row>
        <row r="1848">
          <cell r="B1848">
            <v>523</v>
          </cell>
          <cell r="D1848" t="str">
            <v>보통인부</v>
          </cell>
          <cell r="E1848">
            <v>0</v>
          </cell>
          <cell r="F1848" t="str">
            <v>인</v>
          </cell>
          <cell r="H1848">
            <v>0.31</v>
          </cell>
          <cell r="I1848" t="str">
            <v>x</v>
          </cell>
          <cell r="J1848">
            <v>1</v>
          </cell>
          <cell r="K1848" t="str">
            <v>x</v>
          </cell>
          <cell r="M1848">
            <v>1.5</v>
          </cell>
          <cell r="N1848" t="str">
            <v>x</v>
          </cell>
          <cell r="O1848">
            <v>1</v>
          </cell>
          <cell r="P1848" t="str">
            <v>+</v>
          </cell>
          <cell r="Q1848">
            <v>0.02</v>
          </cell>
          <cell r="R1848" t="str">
            <v>)</v>
          </cell>
          <cell r="V1848" t="str">
            <v>=</v>
          </cell>
          <cell r="W1848">
            <v>0.47</v>
          </cell>
          <cell r="Y1848" t="str">
            <v>기본</v>
          </cell>
          <cell r="Z1848" t="str">
            <v>x</v>
          </cell>
          <cell r="AA1848" t="str">
            <v>단위량</v>
          </cell>
          <cell r="AB1848" t="str">
            <v>x</v>
          </cell>
          <cell r="AD1848" t="str">
            <v>차폐</v>
          </cell>
          <cell r="AE1848" t="str">
            <v>x</v>
          </cell>
          <cell r="AF1848">
            <v>1</v>
          </cell>
          <cell r="AG1848" t="str">
            <v>+</v>
          </cell>
          <cell r="AH1848" t="str">
            <v>지하</v>
          </cell>
          <cell r="AI1848" t="str">
            <v>)</v>
          </cell>
          <cell r="AM1848">
            <v>40922</v>
          </cell>
        </row>
        <row r="1849">
          <cell r="D1849" t="str">
            <v>3) 씨링콤파운드 주입</v>
          </cell>
          <cell r="AL1849" t="str">
            <v>통3-32(지하)</v>
          </cell>
          <cell r="AM1849">
            <v>0</v>
          </cell>
        </row>
        <row r="1850">
          <cell r="B1850">
            <v>519</v>
          </cell>
          <cell r="D1850" t="str">
            <v>통신케이블공</v>
          </cell>
          <cell r="E1850">
            <v>0</v>
          </cell>
          <cell r="F1850" t="str">
            <v>인</v>
          </cell>
          <cell r="H1850">
            <v>0.04</v>
          </cell>
          <cell r="I1850" t="str">
            <v>x</v>
          </cell>
          <cell r="J1850">
            <v>1</v>
          </cell>
          <cell r="K1850" t="str">
            <v>x</v>
          </cell>
          <cell r="L1850" t="str">
            <v>(</v>
          </cell>
          <cell r="M1850">
            <v>1</v>
          </cell>
          <cell r="N1850" t="str">
            <v>+</v>
          </cell>
          <cell r="O1850">
            <v>0.02</v>
          </cell>
          <cell r="P1850" t="str">
            <v>)</v>
          </cell>
          <cell r="V1850" t="str">
            <v>=</v>
          </cell>
          <cell r="W1850">
            <v>0.04</v>
          </cell>
          <cell r="Y1850" t="str">
            <v>기본</v>
          </cell>
          <cell r="Z1850" t="str">
            <v>x</v>
          </cell>
          <cell r="AA1850" t="str">
            <v>단위량</v>
          </cell>
          <cell r="AB1850" t="str">
            <v>x</v>
          </cell>
          <cell r="AC1850" t="str">
            <v>(</v>
          </cell>
          <cell r="AD1850">
            <v>1</v>
          </cell>
          <cell r="AE1850" t="str">
            <v>+</v>
          </cell>
          <cell r="AF1850" t="str">
            <v>지하</v>
          </cell>
          <cell r="AG1850" t="str">
            <v>)</v>
          </cell>
          <cell r="AM1850">
            <v>95424</v>
          </cell>
        </row>
        <row r="1851">
          <cell r="B1851">
            <v>523</v>
          </cell>
          <cell r="D1851" t="str">
            <v>보통인부</v>
          </cell>
          <cell r="E1851">
            <v>0</v>
          </cell>
          <cell r="F1851" t="str">
            <v>인</v>
          </cell>
          <cell r="H1851">
            <v>0.04</v>
          </cell>
          <cell r="I1851" t="str">
            <v>x</v>
          </cell>
          <cell r="J1851">
            <v>1</v>
          </cell>
          <cell r="K1851" t="str">
            <v>x</v>
          </cell>
          <cell r="L1851" t="str">
            <v>(</v>
          </cell>
          <cell r="M1851">
            <v>1</v>
          </cell>
          <cell r="N1851" t="str">
            <v>+</v>
          </cell>
          <cell r="O1851">
            <v>0.02</v>
          </cell>
          <cell r="P1851" t="str">
            <v>)</v>
          </cell>
          <cell r="V1851" t="str">
            <v>=</v>
          </cell>
          <cell r="W1851">
            <v>0.04</v>
          </cell>
          <cell r="Y1851" t="str">
            <v>기본</v>
          </cell>
          <cell r="Z1851" t="str">
            <v>x</v>
          </cell>
          <cell r="AA1851" t="str">
            <v>단위량</v>
          </cell>
          <cell r="AB1851" t="str">
            <v>x</v>
          </cell>
          <cell r="AC1851" t="str">
            <v>(</v>
          </cell>
          <cell r="AD1851">
            <v>1</v>
          </cell>
          <cell r="AE1851" t="str">
            <v>+</v>
          </cell>
          <cell r="AF1851" t="str">
            <v>지하</v>
          </cell>
          <cell r="AG1851" t="str">
            <v>)</v>
          </cell>
          <cell r="AM1851">
            <v>40922</v>
          </cell>
        </row>
        <row r="1852">
          <cell r="B1852">
            <v>544</v>
          </cell>
          <cell r="D1852" t="str">
            <v>소    계</v>
          </cell>
          <cell r="E1852">
            <v>0</v>
          </cell>
          <cell r="F1852">
            <v>0</v>
          </cell>
          <cell r="AM1852">
            <v>0</v>
          </cell>
          <cell r="AN1852">
            <v>0</v>
          </cell>
        </row>
        <row r="1853">
          <cell r="A1853" t="str">
            <v>66-4</v>
          </cell>
          <cell r="B1853">
            <v>519</v>
          </cell>
          <cell r="D1853" t="str">
            <v>통신케이블공</v>
          </cell>
          <cell r="E1853">
            <v>0</v>
          </cell>
          <cell r="F1853" t="str">
            <v>인</v>
          </cell>
          <cell r="V1853" t="str">
            <v>=</v>
          </cell>
          <cell r="W1853">
            <v>0.68</v>
          </cell>
          <cell r="AM1853">
            <v>95424</v>
          </cell>
          <cell r="AN1853">
            <v>0</v>
          </cell>
        </row>
        <row r="1854">
          <cell r="A1854" t="str">
            <v>66-5</v>
          </cell>
          <cell r="B1854">
            <v>523</v>
          </cell>
          <cell r="D1854" t="str">
            <v>보통인부</v>
          </cell>
          <cell r="E1854">
            <v>0</v>
          </cell>
          <cell r="F1854" t="str">
            <v>인</v>
          </cell>
          <cell r="V1854" t="str">
            <v>=</v>
          </cell>
          <cell r="W1854">
            <v>0.58000000000000007</v>
          </cell>
          <cell r="AM1854">
            <v>40922</v>
          </cell>
          <cell r="AN1854">
            <v>0</v>
          </cell>
        </row>
        <row r="1855">
          <cell r="A1855" t="str">
            <v>66-6</v>
          </cell>
          <cell r="B1855">
            <v>543</v>
          </cell>
          <cell r="D1855" t="str">
            <v>다. 공구손료</v>
          </cell>
          <cell r="E1855" t="str">
            <v>노무비x3%</v>
          </cell>
          <cell r="F1855">
            <v>0</v>
          </cell>
          <cell r="AM1855">
            <v>0</v>
          </cell>
          <cell r="AN1855">
            <v>0</v>
          </cell>
        </row>
        <row r="1856">
          <cell r="A1856" t="str">
            <v>66-7</v>
          </cell>
          <cell r="B1856">
            <v>519</v>
          </cell>
          <cell r="D1856" t="str">
            <v>통신케이블공</v>
          </cell>
          <cell r="E1856">
            <v>0</v>
          </cell>
          <cell r="F1856" t="str">
            <v>인</v>
          </cell>
          <cell r="H1856">
            <v>0.67</v>
          </cell>
          <cell r="I1856" t="str">
            <v>x</v>
          </cell>
          <cell r="J1856">
            <v>0.03</v>
          </cell>
          <cell r="V1856" t="str">
            <v>=</v>
          </cell>
          <cell r="W1856">
            <v>0.02</v>
          </cell>
          <cell r="Y1856" t="str">
            <v>기본</v>
          </cell>
          <cell r="Z1856" t="str">
            <v>x</v>
          </cell>
          <cell r="AA1856" t="str">
            <v>공구손료</v>
          </cell>
          <cell r="AM1856">
            <v>95424</v>
          </cell>
          <cell r="AN1856">
            <v>0</v>
          </cell>
        </row>
        <row r="1857">
          <cell r="A1857" t="str">
            <v>66-8</v>
          </cell>
          <cell r="B1857">
            <v>523</v>
          </cell>
          <cell r="D1857" t="str">
            <v>보통인부</v>
          </cell>
          <cell r="E1857">
            <v>0</v>
          </cell>
          <cell r="F1857" t="str">
            <v>인</v>
          </cell>
          <cell r="H1857">
            <v>0.56999999999999995</v>
          </cell>
          <cell r="I1857" t="str">
            <v>x</v>
          </cell>
          <cell r="J1857">
            <v>0.03</v>
          </cell>
          <cell r="V1857" t="str">
            <v>=</v>
          </cell>
          <cell r="W1857">
            <v>0.02</v>
          </cell>
          <cell r="Y1857" t="str">
            <v>기본</v>
          </cell>
          <cell r="Z1857" t="str">
            <v>x</v>
          </cell>
          <cell r="AA1857" t="str">
            <v>공구손료</v>
          </cell>
          <cell r="AM1857">
            <v>40922</v>
          </cell>
          <cell r="AN1857">
            <v>0</v>
          </cell>
        </row>
        <row r="1858">
          <cell r="AM1858">
            <v>0</v>
          </cell>
          <cell r="AN1858">
            <v>0</v>
          </cell>
        </row>
        <row r="1859">
          <cell r="AM1859">
            <v>0</v>
          </cell>
          <cell r="AN1859">
            <v>0</v>
          </cell>
        </row>
        <row r="1860">
          <cell r="AM1860">
            <v>0</v>
          </cell>
          <cell r="AN1860">
            <v>0</v>
          </cell>
        </row>
        <row r="1861">
          <cell r="AM1861">
            <v>0</v>
          </cell>
          <cell r="AN1861">
            <v>0</v>
          </cell>
        </row>
        <row r="1862">
          <cell r="AM1862">
            <v>0</v>
          </cell>
          <cell r="AN1862">
            <v>0</v>
          </cell>
        </row>
        <row r="1863">
          <cell r="AM1863">
            <v>0</v>
          </cell>
          <cell r="AN1863">
            <v>0</v>
          </cell>
        </row>
        <row r="1864">
          <cell r="AM1864">
            <v>0</v>
          </cell>
          <cell r="AN1864">
            <v>0</v>
          </cell>
        </row>
        <row r="1865">
          <cell r="AM1865">
            <v>0</v>
          </cell>
          <cell r="AN1865">
            <v>0</v>
          </cell>
        </row>
        <row r="1866">
          <cell r="A1866">
            <v>67</v>
          </cell>
          <cell r="C1866">
            <v>67</v>
          </cell>
          <cell r="D1866" t="str">
            <v>케이블국내성단(지상)</v>
          </cell>
          <cell r="E1866" t="str">
            <v>FS/JF 0.65x15P
(15% 차폐)</v>
          </cell>
          <cell r="F1866" t="str">
            <v>개소</v>
          </cell>
          <cell r="AM1866">
            <v>0</v>
          </cell>
          <cell r="AN1866">
            <v>0</v>
          </cell>
        </row>
        <row r="1867">
          <cell r="A1867" t="str">
            <v>67-1</v>
          </cell>
          <cell r="B1867">
            <v>541</v>
          </cell>
          <cell r="D1867" t="str">
            <v>가. 재료비</v>
          </cell>
          <cell r="E1867">
            <v>0</v>
          </cell>
          <cell r="F1867">
            <v>0</v>
          </cell>
          <cell r="AM1867">
            <v>0</v>
          </cell>
          <cell r="AN1867">
            <v>0</v>
          </cell>
        </row>
        <row r="1868">
          <cell r="A1868" t="str">
            <v>67-2</v>
          </cell>
          <cell r="B1868">
            <v>228</v>
          </cell>
          <cell r="D1868" t="str">
            <v>프라스틱 격벽제</v>
          </cell>
          <cell r="E1868" t="str">
            <v>50mm이하</v>
          </cell>
          <cell r="F1868" t="str">
            <v>개</v>
          </cell>
          <cell r="V1868" t="str">
            <v>=</v>
          </cell>
          <cell r="W1868">
            <v>1</v>
          </cell>
          <cell r="Y1868" t="str">
            <v>기본</v>
          </cell>
          <cell r="AM1868">
            <v>86300</v>
          </cell>
          <cell r="AN1868">
            <v>0</v>
          </cell>
        </row>
        <row r="1869">
          <cell r="A1869" t="str">
            <v>67-3</v>
          </cell>
          <cell r="B1869">
            <v>542</v>
          </cell>
          <cell r="D1869" t="str">
            <v>나. 노무비</v>
          </cell>
          <cell r="E1869">
            <v>0</v>
          </cell>
          <cell r="F1869">
            <v>0</v>
          </cell>
          <cell r="AM1869">
            <v>0</v>
          </cell>
          <cell r="AN1869">
            <v>0</v>
          </cell>
        </row>
        <row r="1870">
          <cell r="D1870" t="str">
            <v>1) 케이블 성단</v>
          </cell>
          <cell r="AM1870">
            <v>0</v>
          </cell>
        </row>
        <row r="1871">
          <cell r="B1871">
            <v>519</v>
          </cell>
          <cell r="D1871" t="str">
            <v>통신케이블공</v>
          </cell>
          <cell r="E1871">
            <v>0</v>
          </cell>
          <cell r="F1871" t="str">
            <v>인</v>
          </cell>
          <cell r="H1871">
            <v>0.6</v>
          </cell>
          <cell r="I1871" t="str">
            <v>x</v>
          </cell>
          <cell r="J1871">
            <v>15</v>
          </cell>
          <cell r="K1871" t="str">
            <v>/</v>
          </cell>
          <cell r="M1871">
            <v>100</v>
          </cell>
          <cell r="N1871" t="str">
            <v>x</v>
          </cell>
          <cell r="O1871">
            <v>1.5</v>
          </cell>
          <cell r="V1871" t="str">
            <v>=</v>
          </cell>
          <cell r="W1871">
            <v>0.14000000000000001</v>
          </cell>
          <cell r="Y1871" t="str">
            <v>기본</v>
          </cell>
          <cell r="Z1871" t="str">
            <v>x</v>
          </cell>
          <cell r="AA1871" t="str">
            <v>단위량</v>
          </cell>
          <cell r="AC1871" t="str">
            <v>/</v>
          </cell>
          <cell r="AD1871" t="str">
            <v>100
회선</v>
          </cell>
          <cell r="AE1871" t="str">
            <v>x</v>
          </cell>
          <cell r="AF1871" t="str">
            <v>젤리충진</v>
          </cell>
          <cell r="AL1871" t="str">
            <v>통 3-19-가</v>
          </cell>
          <cell r="AM1871">
            <v>95424</v>
          </cell>
          <cell r="AN1871">
            <v>0</v>
          </cell>
        </row>
        <row r="1872">
          <cell r="B1872">
            <v>523</v>
          </cell>
          <cell r="D1872" t="str">
            <v>보통인부</v>
          </cell>
          <cell r="E1872">
            <v>0</v>
          </cell>
          <cell r="F1872" t="str">
            <v>인</v>
          </cell>
          <cell r="H1872">
            <v>0.3</v>
          </cell>
          <cell r="I1872" t="str">
            <v>x</v>
          </cell>
          <cell r="J1872">
            <v>15</v>
          </cell>
          <cell r="K1872" t="str">
            <v>/</v>
          </cell>
          <cell r="M1872">
            <v>100</v>
          </cell>
          <cell r="N1872" t="str">
            <v>x</v>
          </cell>
          <cell r="O1872">
            <v>1.5</v>
          </cell>
          <cell r="V1872" t="str">
            <v>=</v>
          </cell>
          <cell r="W1872">
            <v>7.0000000000000007E-2</v>
          </cell>
          <cell r="Y1872" t="str">
            <v>기본</v>
          </cell>
          <cell r="Z1872" t="str">
            <v>x</v>
          </cell>
          <cell r="AA1872" t="str">
            <v>단위량</v>
          </cell>
          <cell r="AC1872" t="str">
            <v>/</v>
          </cell>
          <cell r="AD1872" t="str">
            <v>100
회선</v>
          </cell>
          <cell r="AE1872" t="str">
            <v>x</v>
          </cell>
          <cell r="AF1872" t="str">
            <v>젤리충진</v>
          </cell>
          <cell r="AM1872">
            <v>40922</v>
          </cell>
          <cell r="AN1872">
            <v>0</v>
          </cell>
        </row>
        <row r="1873">
          <cell r="D1873" t="str">
            <v>2) 격벽 설치</v>
          </cell>
          <cell r="AL1873" t="str">
            <v>통3-37-라</v>
          </cell>
          <cell r="AM1873">
            <v>0</v>
          </cell>
        </row>
        <row r="1874">
          <cell r="B1874">
            <v>519</v>
          </cell>
          <cell r="D1874" t="str">
            <v>통신케이블공</v>
          </cell>
          <cell r="E1874">
            <v>0</v>
          </cell>
          <cell r="F1874" t="str">
            <v>인</v>
          </cell>
          <cell r="H1874">
            <v>0.33</v>
          </cell>
          <cell r="I1874" t="str">
            <v>x</v>
          </cell>
          <cell r="J1874">
            <v>1</v>
          </cell>
          <cell r="K1874" t="str">
            <v>x</v>
          </cell>
          <cell r="M1874">
            <v>1.5</v>
          </cell>
          <cell r="V1874" t="str">
            <v>=</v>
          </cell>
          <cell r="W1874">
            <v>0.5</v>
          </cell>
          <cell r="Y1874" t="str">
            <v>기본</v>
          </cell>
          <cell r="Z1874" t="str">
            <v>x</v>
          </cell>
          <cell r="AA1874" t="str">
            <v>단위량</v>
          </cell>
          <cell r="AB1874" t="str">
            <v>x</v>
          </cell>
          <cell r="AD1874" t="str">
            <v>차폐</v>
          </cell>
          <cell r="AM1874">
            <v>95424</v>
          </cell>
        </row>
        <row r="1875">
          <cell r="B1875">
            <v>523</v>
          </cell>
          <cell r="D1875" t="str">
            <v>보통인부</v>
          </cell>
          <cell r="E1875">
            <v>0</v>
          </cell>
          <cell r="F1875" t="str">
            <v>인</v>
          </cell>
          <cell r="H1875">
            <v>0.31</v>
          </cell>
          <cell r="I1875" t="str">
            <v>x</v>
          </cell>
          <cell r="J1875">
            <v>1</v>
          </cell>
          <cell r="K1875" t="str">
            <v>x</v>
          </cell>
          <cell r="M1875">
            <v>1.5</v>
          </cell>
          <cell r="V1875" t="str">
            <v>=</v>
          </cell>
          <cell r="W1875">
            <v>0.47</v>
          </cell>
          <cell r="Y1875" t="str">
            <v>기본</v>
          </cell>
          <cell r="Z1875" t="str">
            <v>x</v>
          </cell>
          <cell r="AA1875" t="str">
            <v>단위량</v>
          </cell>
          <cell r="AB1875" t="str">
            <v>x</v>
          </cell>
          <cell r="AD1875" t="str">
            <v>차폐</v>
          </cell>
          <cell r="AM1875">
            <v>40922</v>
          </cell>
        </row>
        <row r="1876">
          <cell r="D1876" t="str">
            <v>3) 씨링콤파운드 주입</v>
          </cell>
          <cell r="AL1876" t="str">
            <v>통3-32</v>
          </cell>
          <cell r="AM1876">
            <v>0</v>
          </cell>
        </row>
        <row r="1877">
          <cell r="B1877">
            <v>519</v>
          </cell>
          <cell r="D1877" t="str">
            <v>통신케이블공</v>
          </cell>
          <cell r="E1877">
            <v>0</v>
          </cell>
          <cell r="F1877" t="str">
            <v>인</v>
          </cell>
          <cell r="H1877">
            <v>0.04</v>
          </cell>
          <cell r="I1877" t="str">
            <v>x</v>
          </cell>
          <cell r="J1877">
            <v>1</v>
          </cell>
          <cell r="V1877" t="str">
            <v>=</v>
          </cell>
          <cell r="W1877">
            <v>0.04</v>
          </cell>
          <cell r="Y1877" t="str">
            <v>기본</v>
          </cell>
          <cell r="Z1877" t="str">
            <v>x</v>
          </cell>
          <cell r="AA1877" t="str">
            <v>단위량</v>
          </cell>
          <cell r="AM1877">
            <v>95424</v>
          </cell>
        </row>
        <row r="1878">
          <cell r="B1878">
            <v>523</v>
          </cell>
          <cell r="D1878" t="str">
            <v>보통인부</v>
          </cell>
          <cell r="E1878">
            <v>0</v>
          </cell>
          <cell r="F1878" t="str">
            <v>인</v>
          </cell>
          <cell r="H1878">
            <v>0.04</v>
          </cell>
          <cell r="I1878" t="str">
            <v>x</v>
          </cell>
          <cell r="J1878">
            <v>1</v>
          </cell>
          <cell r="V1878" t="str">
            <v>=</v>
          </cell>
          <cell r="W1878">
            <v>0.04</v>
          </cell>
          <cell r="Y1878" t="str">
            <v>기본</v>
          </cell>
          <cell r="Z1878" t="str">
            <v>x</v>
          </cell>
          <cell r="AA1878" t="str">
            <v>단위량</v>
          </cell>
          <cell r="AM1878">
            <v>40922</v>
          </cell>
        </row>
        <row r="1879">
          <cell r="B1879">
            <v>544</v>
          </cell>
          <cell r="D1879" t="str">
            <v>소    계</v>
          </cell>
          <cell r="E1879">
            <v>0</v>
          </cell>
          <cell r="F1879">
            <v>0</v>
          </cell>
          <cell r="AM1879">
            <v>0</v>
          </cell>
          <cell r="AN1879">
            <v>0</v>
          </cell>
        </row>
        <row r="1880">
          <cell r="A1880" t="str">
            <v>67-4</v>
          </cell>
          <cell r="B1880">
            <v>519</v>
          </cell>
          <cell r="D1880" t="str">
            <v>통신케이블공</v>
          </cell>
          <cell r="E1880">
            <v>0</v>
          </cell>
          <cell r="F1880" t="str">
            <v>인</v>
          </cell>
          <cell r="V1880" t="str">
            <v>=</v>
          </cell>
          <cell r="W1880">
            <v>0.68</v>
          </cell>
          <cell r="AM1880">
            <v>95424</v>
          </cell>
          <cell r="AN1880">
            <v>0</v>
          </cell>
        </row>
        <row r="1881">
          <cell r="A1881" t="str">
            <v>67-5</v>
          </cell>
          <cell r="B1881">
            <v>523</v>
          </cell>
          <cell r="D1881" t="str">
            <v>보통인부</v>
          </cell>
          <cell r="E1881">
            <v>0</v>
          </cell>
          <cell r="F1881" t="str">
            <v>인</v>
          </cell>
          <cell r="V1881" t="str">
            <v>=</v>
          </cell>
          <cell r="W1881">
            <v>0.58000000000000007</v>
          </cell>
          <cell r="AM1881">
            <v>40922</v>
          </cell>
          <cell r="AN1881">
            <v>0</v>
          </cell>
        </row>
        <row r="1882">
          <cell r="A1882" t="str">
            <v>67-6</v>
          </cell>
          <cell r="B1882">
            <v>543</v>
          </cell>
          <cell r="D1882" t="str">
            <v>다. 공구손료</v>
          </cell>
          <cell r="E1882" t="str">
            <v>노무비x3%</v>
          </cell>
          <cell r="F1882">
            <v>0</v>
          </cell>
          <cell r="AM1882">
            <v>0</v>
          </cell>
          <cell r="AN1882">
            <v>0</v>
          </cell>
        </row>
        <row r="1883">
          <cell r="A1883" t="str">
            <v>67-7</v>
          </cell>
          <cell r="B1883">
            <v>519</v>
          </cell>
          <cell r="D1883" t="str">
            <v>통신케이블공</v>
          </cell>
          <cell r="E1883">
            <v>0</v>
          </cell>
          <cell r="F1883" t="str">
            <v>인</v>
          </cell>
          <cell r="H1883">
            <v>0.68</v>
          </cell>
          <cell r="I1883" t="str">
            <v>x</v>
          </cell>
          <cell r="J1883">
            <v>0.03</v>
          </cell>
          <cell r="V1883" t="str">
            <v>=</v>
          </cell>
          <cell r="W1883">
            <v>0.02</v>
          </cell>
          <cell r="Y1883" t="str">
            <v>기본</v>
          </cell>
          <cell r="Z1883" t="str">
            <v>x</v>
          </cell>
          <cell r="AA1883" t="str">
            <v>공구손료</v>
          </cell>
          <cell r="AM1883">
            <v>95424</v>
          </cell>
          <cell r="AN1883">
            <v>0</v>
          </cell>
        </row>
        <row r="1884">
          <cell r="A1884" t="str">
            <v>67-8</v>
          </cell>
          <cell r="B1884">
            <v>523</v>
          </cell>
          <cell r="D1884" t="str">
            <v>보통인부</v>
          </cell>
          <cell r="E1884">
            <v>0</v>
          </cell>
          <cell r="F1884" t="str">
            <v>인</v>
          </cell>
          <cell r="H1884">
            <v>0.58000000000000007</v>
          </cell>
          <cell r="I1884" t="str">
            <v>x</v>
          </cell>
          <cell r="J1884">
            <v>0.03</v>
          </cell>
          <cell r="V1884" t="str">
            <v>=</v>
          </cell>
          <cell r="W1884">
            <v>0.02</v>
          </cell>
          <cell r="Y1884" t="str">
            <v>기본</v>
          </cell>
          <cell r="Z1884" t="str">
            <v>x</v>
          </cell>
          <cell r="AA1884" t="str">
            <v>공구손료</v>
          </cell>
          <cell r="AM1884">
            <v>40922</v>
          </cell>
          <cell r="AN1884">
            <v>0</v>
          </cell>
        </row>
        <row r="1885">
          <cell r="AM1885">
            <v>0</v>
          </cell>
          <cell r="AN1885">
            <v>0</v>
          </cell>
        </row>
        <row r="1886">
          <cell r="AM1886">
            <v>0</v>
          </cell>
          <cell r="AN1886">
            <v>0</v>
          </cell>
        </row>
        <row r="1887">
          <cell r="AM1887">
            <v>0</v>
          </cell>
          <cell r="AN1887">
            <v>0</v>
          </cell>
        </row>
        <row r="1888">
          <cell r="AM1888">
            <v>0</v>
          </cell>
          <cell r="AN1888">
            <v>0</v>
          </cell>
        </row>
        <row r="1889">
          <cell r="AM1889">
            <v>0</v>
          </cell>
          <cell r="AN1889">
            <v>0</v>
          </cell>
        </row>
        <row r="1890">
          <cell r="AM1890">
            <v>0</v>
          </cell>
          <cell r="AN1890">
            <v>0</v>
          </cell>
        </row>
        <row r="1891">
          <cell r="AM1891">
            <v>0</v>
          </cell>
          <cell r="AN1891">
            <v>0</v>
          </cell>
        </row>
        <row r="1892">
          <cell r="AM1892">
            <v>0</v>
          </cell>
          <cell r="AN1892">
            <v>0</v>
          </cell>
        </row>
        <row r="1893">
          <cell r="A1893">
            <v>68</v>
          </cell>
          <cell r="C1893">
            <v>68</v>
          </cell>
          <cell r="D1893" t="str">
            <v>접지선 신설(지하)</v>
          </cell>
          <cell r="E1893" t="str">
            <v>GV 80㎟</v>
          </cell>
          <cell r="F1893" t="str">
            <v>10m</v>
          </cell>
          <cell r="AM1893">
            <v>0</v>
          </cell>
          <cell r="AN1893">
            <v>0</v>
          </cell>
        </row>
        <row r="1894">
          <cell r="A1894" t="str">
            <v>68-1</v>
          </cell>
          <cell r="B1894">
            <v>541</v>
          </cell>
          <cell r="D1894" t="str">
            <v>가. 재료비</v>
          </cell>
          <cell r="E1894">
            <v>0</v>
          </cell>
          <cell r="F1894">
            <v>0</v>
          </cell>
          <cell r="AM1894">
            <v>0</v>
          </cell>
          <cell r="AN1894">
            <v>0</v>
          </cell>
        </row>
        <row r="1895">
          <cell r="A1895" t="str">
            <v>68-2</v>
          </cell>
          <cell r="B1895">
            <v>143</v>
          </cell>
          <cell r="D1895" t="str">
            <v>접지용전선</v>
          </cell>
          <cell r="E1895" t="str">
            <v>GV 80㎟</v>
          </cell>
          <cell r="F1895" t="str">
            <v>m</v>
          </cell>
          <cell r="H1895">
            <v>1</v>
          </cell>
          <cell r="I1895" t="str">
            <v>x</v>
          </cell>
          <cell r="J1895">
            <v>10</v>
          </cell>
          <cell r="K1895" t="str">
            <v>x</v>
          </cell>
          <cell r="L1895" t="str">
            <v>(</v>
          </cell>
          <cell r="M1895">
            <v>1</v>
          </cell>
          <cell r="N1895" t="str">
            <v>+</v>
          </cell>
          <cell r="O1895">
            <v>0.03</v>
          </cell>
          <cell r="P1895" t="str">
            <v>)</v>
          </cell>
          <cell r="V1895" t="str">
            <v>=</v>
          </cell>
          <cell r="W1895">
            <v>10.3</v>
          </cell>
          <cell r="Y1895" t="str">
            <v>기본</v>
          </cell>
          <cell r="Z1895" t="str">
            <v>x</v>
          </cell>
          <cell r="AA1895" t="str">
            <v>단위량</v>
          </cell>
          <cell r="AB1895" t="str">
            <v>x</v>
          </cell>
          <cell r="AC1895" t="str">
            <v>(</v>
          </cell>
          <cell r="AD1895">
            <v>1</v>
          </cell>
          <cell r="AE1895" t="str">
            <v>+</v>
          </cell>
          <cell r="AF1895" t="str">
            <v>할증</v>
          </cell>
          <cell r="AG1895" t="str">
            <v>)</v>
          </cell>
          <cell r="AM1895">
            <v>3757</v>
          </cell>
          <cell r="AN1895">
            <v>0</v>
          </cell>
        </row>
        <row r="1896">
          <cell r="A1896" t="str">
            <v>68-3</v>
          </cell>
          <cell r="B1896">
            <v>700</v>
          </cell>
          <cell r="D1896" t="str">
            <v>잡재료비</v>
          </cell>
          <cell r="E1896" t="str">
            <v>재료비의2%</v>
          </cell>
          <cell r="F1896" t="str">
            <v>식</v>
          </cell>
          <cell r="V1896" t="str">
            <v>=</v>
          </cell>
          <cell r="W1896">
            <v>1</v>
          </cell>
          <cell r="Y1896" t="str">
            <v>기본</v>
          </cell>
          <cell r="AM1896">
            <v>0</v>
          </cell>
        </row>
        <row r="1897">
          <cell r="A1897" t="str">
            <v>68-4</v>
          </cell>
          <cell r="B1897">
            <v>542</v>
          </cell>
          <cell r="D1897" t="str">
            <v>나. 노무비</v>
          </cell>
          <cell r="E1897">
            <v>0</v>
          </cell>
          <cell r="F1897">
            <v>0</v>
          </cell>
          <cell r="AM1897">
            <v>0</v>
          </cell>
          <cell r="AN1897">
            <v>0</v>
          </cell>
        </row>
        <row r="1898">
          <cell r="B1898">
            <v>516</v>
          </cell>
          <cell r="D1898" t="str">
            <v>통신외선공</v>
          </cell>
          <cell r="E1898">
            <v>0</v>
          </cell>
          <cell r="F1898" t="str">
            <v>인</v>
          </cell>
          <cell r="H1898">
            <v>0.15</v>
          </cell>
          <cell r="I1898" t="str">
            <v>x</v>
          </cell>
          <cell r="J1898">
            <v>1</v>
          </cell>
          <cell r="K1898" t="str">
            <v>x</v>
          </cell>
          <cell r="L1898" t="str">
            <v>(</v>
          </cell>
          <cell r="M1898">
            <v>1</v>
          </cell>
          <cell r="N1898" t="str">
            <v>+</v>
          </cell>
          <cell r="O1898">
            <v>0.02</v>
          </cell>
          <cell r="P1898" t="str">
            <v>)</v>
          </cell>
          <cell r="V1898" t="str">
            <v>=</v>
          </cell>
          <cell r="W1898">
            <v>0.15</v>
          </cell>
          <cell r="Y1898" t="str">
            <v>기본</v>
          </cell>
          <cell r="Z1898" t="str">
            <v>x</v>
          </cell>
          <cell r="AA1898" t="str">
            <v>단위량</v>
          </cell>
          <cell r="AB1898" t="str">
            <v>x</v>
          </cell>
          <cell r="AC1898" t="str">
            <v>(</v>
          </cell>
          <cell r="AD1898">
            <v>1</v>
          </cell>
          <cell r="AE1898" t="str">
            <v>+</v>
          </cell>
          <cell r="AF1898" t="str">
            <v>지하</v>
          </cell>
          <cell r="AG1898" t="str">
            <v>)</v>
          </cell>
          <cell r="AL1898" t="str">
            <v>통 3-39(지하)</v>
          </cell>
          <cell r="AM1898">
            <v>90961</v>
          </cell>
          <cell r="AN1898">
            <v>0</v>
          </cell>
        </row>
        <row r="1899">
          <cell r="B1899">
            <v>544</v>
          </cell>
          <cell r="D1899" t="str">
            <v>소    계</v>
          </cell>
          <cell r="E1899">
            <v>0</v>
          </cell>
          <cell r="F1899">
            <v>0</v>
          </cell>
          <cell r="AM1899">
            <v>0</v>
          </cell>
          <cell r="AN1899">
            <v>0</v>
          </cell>
        </row>
        <row r="1900">
          <cell r="A1900" t="str">
            <v>68-5</v>
          </cell>
          <cell r="B1900">
            <v>516</v>
          </cell>
          <cell r="D1900" t="str">
            <v>통신외선공</v>
          </cell>
          <cell r="E1900">
            <v>0</v>
          </cell>
          <cell r="F1900" t="str">
            <v>인</v>
          </cell>
          <cell r="V1900" t="str">
            <v>=</v>
          </cell>
          <cell r="W1900">
            <v>0.15</v>
          </cell>
          <cell r="AM1900">
            <v>90961</v>
          </cell>
          <cell r="AN1900">
            <v>0</v>
          </cell>
        </row>
        <row r="1901">
          <cell r="A1901" t="str">
            <v>68-6</v>
          </cell>
          <cell r="B1901">
            <v>543</v>
          </cell>
          <cell r="D1901" t="str">
            <v>다. 공구손료</v>
          </cell>
          <cell r="E1901" t="str">
            <v>노무비x3%</v>
          </cell>
          <cell r="F1901">
            <v>0</v>
          </cell>
          <cell r="AM1901">
            <v>0</v>
          </cell>
          <cell r="AN1901">
            <v>0</v>
          </cell>
        </row>
        <row r="1902">
          <cell r="A1902" t="str">
            <v>68-7</v>
          </cell>
          <cell r="B1902">
            <v>516</v>
          </cell>
          <cell r="D1902" t="str">
            <v>통신외선공</v>
          </cell>
          <cell r="E1902">
            <v>0</v>
          </cell>
          <cell r="F1902" t="str">
            <v>인</v>
          </cell>
          <cell r="H1902">
            <v>0.15</v>
          </cell>
          <cell r="I1902" t="str">
            <v>x</v>
          </cell>
          <cell r="J1902">
            <v>0.03</v>
          </cell>
          <cell r="V1902" t="str">
            <v>=</v>
          </cell>
          <cell r="W1902" t="str">
            <v>0</v>
          </cell>
          <cell r="Y1902" t="str">
            <v>기본</v>
          </cell>
          <cell r="Z1902" t="str">
            <v>x</v>
          </cell>
          <cell r="AA1902" t="str">
            <v>공구손료</v>
          </cell>
          <cell r="AM1902">
            <v>90961</v>
          </cell>
          <cell r="AN1902">
            <v>0</v>
          </cell>
        </row>
        <row r="1903">
          <cell r="AM1903">
            <v>0</v>
          </cell>
          <cell r="AN1903">
            <v>0</v>
          </cell>
        </row>
        <row r="1904">
          <cell r="AM1904">
            <v>0</v>
          </cell>
          <cell r="AN1904">
            <v>0</v>
          </cell>
        </row>
        <row r="1905">
          <cell r="AM1905">
            <v>0</v>
          </cell>
          <cell r="AN1905">
            <v>0</v>
          </cell>
        </row>
        <row r="1906">
          <cell r="AM1906">
            <v>0</v>
          </cell>
          <cell r="AN1906">
            <v>0</v>
          </cell>
        </row>
        <row r="1907">
          <cell r="AM1907">
            <v>0</v>
          </cell>
          <cell r="AN1907">
            <v>0</v>
          </cell>
        </row>
        <row r="1908">
          <cell r="AM1908">
            <v>0</v>
          </cell>
          <cell r="AN1908">
            <v>0</v>
          </cell>
        </row>
        <row r="1909">
          <cell r="AM1909">
            <v>0</v>
          </cell>
          <cell r="AN1909">
            <v>0</v>
          </cell>
        </row>
        <row r="1910">
          <cell r="AM1910">
            <v>0</v>
          </cell>
          <cell r="AN1910">
            <v>0</v>
          </cell>
        </row>
        <row r="1911">
          <cell r="AM1911">
            <v>0</v>
          </cell>
          <cell r="AN1911">
            <v>0</v>
          </cell>
        </row>
        <row r="1912">
          <cell r="AM1912">
            <v>0</v>
          </cell>
          <cell r="AN1912">
            <v>0</v>
          </cell>
        </row>
        <row r="1913">
          <cell r="AM1913">
            <v>0</v>
          </cell>
          <cell r="AN1913">
            <v>0</v>
          </cell>
        </row>
        <row r="1914">
          <cell r="AM1914">
            <v>0</v>
          </cell>
        </row>
        <row r="1915">
          <cell r="AM1915">
            <v>0</v>
          </cell>
        </row>
        <row r="1916">
          <cell r="AM1916">
            <v>0</v>
          </cell>
          <cell r="AN1916">
            <v>0</v>
          </cell>
        </row>
        <row r="1917">
          <cell r="AM1917">
            <v>0</v>
          </cell>
        </row>
        <row r="1918">
          <cell r="AM1918">
            <v>0</v>
          </cell>
        </row>
        <row r="1919">
          <cell r="AM1919">
            <v>0</v>
          </cell>
          <cell r="AN1919">
            <v>0</v>
          </cell>
        </row>
        <row r="1920">
          <cell r="A1920">
            <v>69</v>
          </cell>
          <cell r="C1920">
            <v>69</v>
          </cell>
          <cell r="D1920" t="str">
            <v>접지선신설(지상)</v>
          </cell>
          <cell r="E1920" t="str">
            <v>GV 80㎟</v>
          </cell>
          <cell r="F1920" t="str">
            <v>10m</v>
          </cell>
          <cell r="AM1920">
            <v>0</v>
          </cell>
          <cell r="AN1920">
            <v>0</v>
          </cell>
        </row>
        <row r="1921">
          <cell r="A1921" t="str">
            <v>69-1</v>
          </cell>
          <cell r="B1921">
            <v>541</v>
          </cell>
          <cell r="D1921" t="str">
            <v>가. 재료비</v>
          </cell>
          <cell r="E1921">
            <v>0</v>
          </cell>
          <cell r="F1921">
            <v>0</v>
          </cell>
          <cell r="AM1921">
            <v>0</v>
          </cell>
          <cell r="AN1921">
            <v>0</v>
          </cell>
        </row>
        <row r="1922">
          <cell r="A1922" t="str">
            <v>69-2</v>
          </cell>
          <cell r="B1922">
            <v>143</v>
          </cell>
          <cell r="D1922" t="str">
            <v>접지용전선</v>
          </cell>
          <cell r="E1922" t="str">
            <v>GV 80㎟</v>
          </cell>
          <cell r="F1922" t="str">
            <v>m</v>
          </cell>
          <cell r="H1922">
            <v>1</v>
          </cell>
          <cell r="I1922" t="str">
            <v>x</v>
          </cell>
          <cell r="J1922">
            <v>10</v>
          </cell>
          <cell r="K1922" t="str">
            <v>x</v>
          </cell>
          <cell r="L1922" t="str">
            <v>(</v>
          </cell>
          <cell r="M1922">
            <v>1</v>
          </cell>
          <cell r="N1922" t="str">
            <v>+</v>
          </cell>
          <cell r="O1922">
            <v>0.03</v>
          </cell>
          <cell r="P1922" t="str">
            <v>)</v>
          </cell>
          <cell r="V1922" t="str">
            <v>=</v>
          </cell>
          <cell r="W1922">
            <v>10.3</v>
          </cell>
          <cell r="Y1922" t="str">
            <v>기본</v>
          </cell>
          <cell r="Z1922" t="str">
            <v>x</v>
          </cell>
          <cell r="AA1922" t="str">
            <v>단위량</v>
          </cell>
          <cell r="AB1922" t="str">
            <v>x</v>
          </cell>
          <cell r="AC1922" t="str">
            <v>(</v>
          </cell>
          <cell r="AD1922">
            <v>1</v>
          </cell>
          <cell r="AE1922" t="str">
            <v>+</v>
          </cell>
          <cell r="AF1922" t="str">
            <v>할증</v>
          </cell>
          <cell r="AG1922" t="str">
            <v>)</v>
          </cell>
          <cell r="AM1922">
            <v>3757</v>
          </cell>
          <cell r="AN1922">
            <v>0</v>
          </cell>
        </row>
        <row r="1923">
          <cell r="A1923" t="str">
            <v>69-3</v>
          </cell>
          <cell r="B1923">
            <v>700</v>
          </cell>
          <cell r="D1923" t="str">
            <v>잡재료비</v>
          </cell>
          <cell r="E1923" t="str">
            <v>재료비의2%</v>
          </cell>
          <cell r="F1923" t="str">
            <v>식</v>
          </cell>
          <cell r="V1923" t="str">
            <v>=</v>
          </cell>
          <cell r="W1923">
            <v>1</v>
          </cell>
          <cell r="Y1923" t="str">
            <v>기본</v>
          </cell>
          <cell r="AM1923">
            <v>0</v>
          </cell>
        </row>
        <row r="1924">
          <cell r="A1924" t="str">
            <v>69-4</v>
          </cell>
          <cell r="B1924">
            <v>542</v>
          </cell>
          <cell r="D1924" t="str">
            <v>나. 노무비</v>
          </cell>
          <cell r="E1924">
            <v>0</v>
          </cell>
          <cell r="F1924">
            <v>0</v>
          </cell>
          <cell r="AL1924" t="str">
            <v>통 3-39</v>
          </cell>
          <cell r="AM1924">
            <v>0</v>
          </cell>
          <cell r="AN1924">
            <v>0</v>
          </cell>
        </row>
        <row r="1925">
          <cell r="B1925">
            <v>516</v>
          </cell>
          <cell r="D1925" t="str">
            <v>통신외선공</v>
          </cell>
          <cell r="E1925">
            <v>0</v>
          </cell>
          <cell r="F1925" t="str">
            <v>인</v>
          </cell>
          <cell r="H1925">
            <v>0.15</v>
          </cell>
          <cell r="I1925" t="str">
            <v>x</v>
          </cell>
          <cell r="J1925">
            <v>1</v>
          </cell>
          <cell r="V1925" t="str">
            <v>=</v>
          </cell>
          <cell r="W1925">
            <v>0.15</v>
          </cell>
          <cell r="Y1925" t="str">
            <v>기본</v>
          </cell>
          <cell r="Z1925" t="str">
            <v>x</v>
          </cell>
          <cell r="AA1925" t="str">
            <v>단위량</v>
          </cell>
          <cell r="AM1925">
            <v>90961</v>
          </cell>
          <cell r="AN1925">
            <v>0</v>
          </cell>
        </row>
        <row r="1926">
          <cell r="B1926">
            <v>544</v>
          </cell>
          <cell r="D1926" t="str">
            <v>소    계</v>
          </cell>
          <cell r="E1926">
            <v>0</v>
          </cell>
          <cell r="F1926">
            <v>0</v>
          </cell>
          <cell r="AM1926">
            <v>0</v>
          </cell>
          <cell r="AN1926">
            <v>0</v>
          </cell>
        </row>
        <row r="1927">
          <cell r="A1927" t="str">
            <v>69-5</v>
          </cell>
          <cell r="B1927">
            <v>516</v>
          </cell>
          <cell r="D1927" t="str">
            <v>통신외선공</v>
          </cell>
          <cell r="E1927">
            <v>0</v>
          </cell>
          <cell r="F1927" t="str">
            <v>인</v>
          </cell>
          <cell r="V1927" t="str">
            <v>=</v>
          </cell>
          <cell r="W1927">
            <v>0.15</v>
          </cell>
          <cell r="AM1927">
            <v>90961</v>
          </cell>
          <cell r="AN1927">
            <v>0</v>
          </cell>
        </row>
        <row r="1928">
          <cell r="A1928" t="str">
            <v>69-6</v>
          </cell>
          <cell r="B1928">
            <v>543</v>
          </cell>
          <cell r="D1928" t="str">
            <v>다. 공구손료</v>
          </cell>
          <cell r="E1928" t="str">
            <v>노무비x3%</v>
          </cell>
          <cell r="F1928">
            <v>0</v>
          </cell>
          <cell r="AM1928">
            <v>0</v>
          </cell>
          <cell r="AN1928">
            <v>0</v>
          </cell>
        </row>
        <row r="1929">
          <cell r="A1929" t="str">
            <v>69-7</v>
          </cell>
          <cell r="B1929">
            <v>516</v>
          </cell>
          <cell r="D1929" t="str">
            <v>통신외선공</v>
          </cell>
          <cell r="E1929">
            <v>0</v>
          </cell>
          <cell r="F1929" t="str">
            <v>인</v>
          </cell>
          <cell r="H1929">
            <v>0.15</v>
          </cell>
          <cell r="I1929" t="str">
            <v>x</v>
          </cell>
          <cell r="J1929">
            <v>0.03</v>
          </cell>
          <cell r="V1929" t="str">
            <v>=</v>
          </cell>
          <cell r="W1929" t="str">
            <v>0</v>
          </cell>
          <cell r="Y1929" t="str">
            <v>기본</v>
          </cell>
          <cell r="Z1929" t="str">
            <v>x</v>
          </cell>
          <cell r="AA1929" t="str">
            <v>공구손료</v>
          </cell>
          <cell r="AM1929">
            <v>90961</v>
          </cell>
          <cell r="AN1929">
            <v>0</v>
          </cell>
        </row>
        <row r="1930">
          <cell r="AM1930">
            <v>0</v>
          </cell>
          <cell r="AN1930">
            <v>0</v>
          </cell>
        </row>
        <row r="1931">
          <cell r="AM1931">
            <v>0</v>
          </cell>
          <cell r="AN1931">
            <v>0</v>
          </cell>
        </row>
        <row r="1932">
          <cell r="AM1932">
            <v>0</v>
          </cell>
          <cell r="AN1932">
            <v>0</v>
          </cell>
        </row>
        <row r="1933">
          <cell r="AM1933">
            <v>0</v>
          </cell>
          <cell r="AN1933">
            <v>0</v>
          </cell>
        </row>
        <row r="1934">
          <cell r="AM1934">
            <v>0</v>
          </cell>
          <cell r="AN1934">
            <v>0</v>
          </cell>
        </row>
        <row r="1935">
          <cell r="AM1935">
            <v>0</v>
          </cell>
          <cell r="AN1935">
            <v>0</v>
          </cell>
        </row>
        <row r="1936">
          <cell r="AM1936">
            <v>0</v>
          </cell>
          <cell r="AN1936">
            <v>0</v>
          </cell>
        </row>
        <row r="1937">
          <cell r="AM1937">
            <v>0</v>
          </cell>
          <cell r="AN1937">
            <v>0</v>
          </cell>
        </row>
        <row r="1938">
          <cell r="AM1938">
            <v>0</v>
          </cell>
          <cell r="AN1938">
            <v>0</v>
          </cell>
        </row>
        <row r="1939">
          <cell r="AM1939">
            <v>0</v>
          </cell>
        </row>
        <row r="1940">
          <cell r="AM1940">
            <v>0</v>
          </cell>
        </row>
        <row r="1941">
          <cell r="AM1941">
            <v>0</v>
          </cell>
          <cell r="AN1941">
            <v>0</v>
          </cell>
        </row>
        <row r="1942">
          <cell r="AM1942">
            <v>0</v>
          </cell>
          <cell r="AN1942">
            <v>0</v>
          </cell>
        </row>
        <row r="1943">
          <cell r="AM1943">
            <v>0</v>
          </cell>
        </row>
        <row r="1944">
          <cell r="AM1944">
            <v>0</v>
          </cell>
        </row>
        <row r="1945">
          <cell r="AM1945">
            <v>0</v>
          </cell>
        </row>
        <row r="1946">
          <cell r="AM1946">
            <v>0</v>
          </cell>
          <cell r="AN1946">
            <v>0</v>
          </cell>
        </row>
        <row r="1947">
          <cell r="A1947">
            <v>70</v>
          </cell>
          <cell r="C1947">
            <v>70</v>
          </cell>
          <cell r="D1947" t="str">
            <v>접지선 신설(지하)</v>
          </cell>
          <cell r="E1947" t="str">
            <v>GV 38㎟</v>
          </cell>
          <cell r="F1947" t="str">
            <v>10m</v>
          </cell>
          <cell r="AM1947">
            <v>0</v>
          </cell>
          <cell r="AN1947">
            <v>0</v>
          </cell>
        </row>
        <row r="1948">
          <cell r="A1948" t="str">
            <v>70-1</v>
          </cell>
          <cell r="B1948">
            <v>541</v>
          </cell>
          <cell r="D1948" t="str">
            <v>가. 재료비</v>
          </cell>
          <cell r="E1948">
            <v>0</v>
          </cell>
          <cell r="F1948">
            <v>0</v>
          </cell>
          <cell r="AM1948">
            <v>0</v>
          </cell>
          <cell r="AN1948">
            <v>0</v>
          </cell>
        </row>
        <row r="1949">
          <cell r="A1949" t="str">
            <v>70-2</v>
          </cell>
          <cell r="B1949">
            <v>142</v>
          </cell>
          <cell r="D1949" t="str">
            <v>접지용전선</v>
          </cell>
          <cell r="E1949" t="str">
            <v>GV 38㎟</v>
          </cell>
          <cell r="F1949" t="str">
            <v>m</v>
          </cell>
          <cell r="H1949">
            <v>1</v>
          </cell>
          <cell r="I1949" t="str">
            <v>x</v>
          </cell>
          <cell r="J1949">
            <v>10</v>
          </cell>
          <cell r="K1949" t="str">
            <v>x</v>
          </cell>
          <cell r="L1949" t="str">
            <v>(</v>
          </cell>
          <cell r="M1949">
            <v>1</v>
          </cell>
          <cell r="N1949" t="str">
            <v>+</v>
          </cell>
          <cell r="O1949">
            <v>0.03</v>
          </cell>
          <cell r="P1949" t="str">
            <v>)</v>
          </cell>
          <cell r="V1949" t="str">
            <v>=</v>
          </cell>
          <cell r="W1949">
            <v>10.3</v>
          </cell>
          <cell r="Y1949" t="str">
            <v>기본</v>
          </cell>
          <cell r="Z1949" t="str">
            <v>x</v>
          </cell>
          <cell r="AA1949" t="str">
            <v>단위량</v>
          </cell>
          <cell r="AB1949" t="str">
            <v>x</v>
          </cell>
          <cell r="AC1949" t="str">
            <v>(</v>
          </cell>
          <cell r="AD1949">
            <v>1</v>
          </cell>
          <cell r="AE1949" t="str">
            <v>+</v>
          </cell>
          <cell r="AF1949" t="str">
            <v>할증</v>
          </cell>
          <cell r="AG1949" t="str">
            <v>)</v>
          </cell>
          <cell r="AM1949">
            <v>1525</v>
          </cell>
          <cell r="AN1949">
            <v>0</v>
          </cell>
        </row>
        <row r="1950">
          <cell r="A1950" t="str">
            <v>70-3</v>
          </cell>
          <cell r="B1950">
            <v>700</v>
          </cell>
          <cell r="D1950" t="str">
            <v>잡재료비</v>
          </cell>
          <cell r="E1950" t="str">
            <v>재료비의2%</v>
          </cell>
          <cell r="F1950" t="str">
            <v>식</v>
          </cell>
          <cell r="V1950" t="str">
            <v>=</v>
          </cell>
          <cell r="W1950">
            <v>1</v>
          </cell>
          <cell r="Y1950" t="str">
            <v>기본</v>
          </cell>
          <cell r="AM1950">
            <v>0</v>
          </cell>
          <cell r="AN1950">
            <v>0</v>
          </cell>
        </row>
        <row r="1951">
          <cell r="A1951" t="str">
            <v>70-4</v>
          </cell>
          <cell r="B1951">
            <v>542</v>
          </cell>
          <cell r="D1951" t="str">
            <v>나. 노무비</v>
          </cell>
          <cell r="E1951">
            <v>0</v>
          </cell>
          <cell r="F1951">
            <v>0</v>
          </cell>
          <cell r="AM1951">
            <v>0</v>
          </cell>
          <cell r="AN1951">
            <v>0</v>
          </cell>
        </row>
        <row r="1952">
          <cell r="B1952">
            <v>516</v>
          </cell>
          <cell r="D1952" t="str">
            <v>통신외선공</v>
          </cell>
          <cell r="E1952">
            <v>0</v>
          </cell>
          <cell r="F1952" t="str">
            <v>인</v>
          </cell>
          <cell r="H1952">
            <v>0.12</v>
          </cell>
          <cell r="I1952" t="str">
            <v>x</v>
          </cell>
          <cell r="J1952">
            <v>1</v>
          </cell>
          <cell r="K1952" t="str">
            <v>x</v>
          </cell>
          <cell r="L1952" t="str">
            <v>(</v>
          </cell>
          <cell r="M1952">
            <v>1</v>
          </cell>
          <cell r="N1952" t="str">
            <v>+</v>
          </cell>
          <cell r="O1952">
            <v>0.02</v>
          </cell>
          <cell r="P1952" t="str">
            <v>)</v>
          </cell>
          <cell r="V1952" t="str">
            <v>=</v>
          </cell>
          <cell r="W1952">
            <v>0.12</v>
          </cell>
          <cell r="Y1952" t="str">
            <v>기본</v>
          </cell>
          <cell r="Z1952" t="str">
            <v>x</v>
          </cell>
          <cell r="AA1952" t="str">
            <v>단위량</v>
          </cell>
          <cell r="AB1952" t="str">
            <v>x</v>
          </cell>
          <cell r="AC1952" t="str">
            <v>(</v>
          </cell>
          <cell r="AD1952">
            <v>1</v>
          </cell>
          <cell r="AE1952" t="str">
            <v>+</v>
          </cell>
          <cell r="AF1952" t="str">
            <v>지하</v>
          </cell>
          <cell r="AG1952" t="str">
            <v>)</v>
          </cell>
          <cell r="AL1952" t="str">
            <v>통 3-39(지하)</v>
          </cell>
          <cell r="AM1952">
            <v>90961</v>
          </cell>
          <cell r="AN1952">
            <v>0</v>
          </cell>
        </row>
        <row r="1953">
          <cell r="B1953">
            <v>544</v>
          </cell>
          <cell r="D1953" t="str">
            <v>소    계</v>
          </cell>
          <cell r="E1953">
            <v>0</v>
          </cell>
          <cell r="F1953">
            <v>0</v>
          </cell>
          <cell r="AM1953">
            <v>0</v>
          </cell>
          <cell r="AN1953">
            <v>0</v>
          </cell>
        </row>
        <row r="1954">
          <cell r="A1954" t="str">
            <v>70-5</v>
          </cell>
          <cell r="B1954">
            <v>516</v>
          </cell>
          <cell r="D1954" t="str">
            <v>통신외선공</v>
          </cell>
          <cell r="E1954">
            <v>0</v>
          </cell>
          <cell r="F1954" t="str">
            <v>인</v>
          </cell>
          <cell r="V1954" t="str">
            <v>=</v>
          </cell>
          <cell r="W1954">
            <v>0.12</v>
          </cell>
          <cell r="AM1954">
            <v>90961</v>
          </cell>
          <cell r="AN1954">
            <v>0</v>
          </cell>
        </row>
        <row r="1955">
          <cell r="A1955" t="str">
            <v>70-6</v>
          </cell>
          <cell r="B1955">
            <v>543</v>
          </cell>
          <cell r="D1955" t="str">
            <v>다. 공구손료</v>
          </cell>
          <cell r="E1955" t="str">
            <v>노무비x3%</v>
          </cell>
          <cell r="F1955">
            <v>0</v>
          </cell>
          <cell r="AM1955">
            <v>0</v>
          </cell>
          <cell r="AN1955">
            <v>0</v>
          </cell>
        </row>
        <row r="1956">
          <cell r="A1956" t="str">
            <v>70-7</v>
          </cell>
          <cell r="B1956">
            <v>516</v>
          </cell>
          <cell r="D1956" t="str">
            <v>통신외선공</v>
          </cell>
          <cell r="E1956">
            <v>0</v>
          </cell>
          <cell r="F1956" t="str">
            <v>인</v>
          </cell>
          <cell r="H1956">
            <v>0.12</v>
          </cell>
          <cell r="I1956" t="str">
            <v>x</v>
          </cell>
          <cell r="J1956">
            <v>0.03</v>
          </cell>
          <cell r="V1956" t="str">
            <v>=</v>
          </cell>
          <cell r="W1956" t="str">
            <v>0</v>
          </cell>
          <cell r="Y1956" t="str">
            <v>기본</v>
          </cell>
          <cell r="Z1956" t="str">
            <v>x</v>
          </cell>
          <cell r="AA1956" t="str">
            <v>공구손료</v>
          </cell>
          <cell r="AM1956">
            <v>90961</v>
          </cell>
          <cell r="AN1956">
            <v>0</v>
          </cell>
        </row>
        <row r="1957">
          <cell r="AM1957">
            <v>0</v>
          </cell>
          <cell r="AN1957">
            <v>0</v>
          </cell>
        </row>
        <row r="1958">
          <cell r="AM1958">
            <v>0</v>
          </cell>
          <cell r="AN1958">
            <v>0</v>
          </cell>
        </row>
        <row r="1959">
          <cell r="AM1959">
            <v>0</v>
          </cell>
          <cell r="AN1959">
            <v>0</v>
          </cell>
        </row>
        <row r="1960">
          <cell r="AM1960">
            <v>0</v>
          </cell>
          <cell r="AN1960">
            <v>0</v>
          </cell>
        </row>
        <row r="1961">
          <cell r="AM1961">
            <v>0</v>
          </cell>
          <cell r="AN1961">
            <v>0</v>
          </cell>
        </row>
        <row r="1962">
          <cell r="AM1962">
            <v>0</v>
          </cell>
          <cell r="AN1962">
            <v>0</v>
          </cell>
        </row>
        <row r="1963">
          <cell r="AM1963">
            <v>0</v>
          </cell>
          <cell r="AN1963">
            <v>0</v>
          </cell>
        </row>
        <row r="1964">
          <cell r="AM1964">
            <v>0</v>
          </cell>
          <cell r="AN1964">
            <v>0</v>
          </cell>
        </row>
        <row r="1965">
          <cell r="AM1965">
            <v>0</v>
          </cell>
          <cell r="AN1965">
            <v>0</v>
          </cell>
        </row>
        <row r="1966">
          <cell r="AM1966">
            <v>0</v>
          </cell>
          <cell r="AN1966">
            <v>0</v>
          </cell>
        </row>
        <row r="1967">
          <cell r="AM1967">
            <v>0</v>
          </cell>
          <cell r="AN1967">
            <v>0</v>
          </cell>
        </row>
        <row r="1968">
          <cell r="AM1968">
            <v>0</v>
          </cell>
        </row>
        <row r="1969">
          <cell r="AM1969">
            <v>0</v>
          </cell>
        </row>
        <row r="1970">
          <cell r="AM1970">
            <v>0</v>
          </cell>
          <cell r="AN1970">
            <v>0</v>
          </cell>
        </row>
        <row r="1971">
          <cell r="AM1971">
            <v>0</v>
          </cell>
        </row>
        <row r="1972">
          <cell r="AM1972">
            <v>0</v>
          </cell>
        </row>
        <row r="1973">
          <cell r="AM1973">
            <v>0</v>
          </cell>
          <cell r="AN1973">
            <v>0</v>
          </cell>
        </row>
        <row r="1974">
          <cell r="A1974">
            <v>71</v>
          </cell>
          <cell r="C1974">
            <v>71</v>
          </cell>
          <cell r="D1974" t="str">
            <v>접지선신설(지상)</v>
          </cell>
          <cell r="E1974" t="str">
            <v>GV 38㎟</v>
          </cell>
          <cell r="F1974" t="str">
            <v>10m</v>
          </cell>
          <cell r="AM1974">
            <v>0</v>
          </cell>
          <cell r="AN1974">
            <v>0</v>
          </cell>
        </row>
        <row r="1975">
          <cell r="A1975" t="str">
            <v>71-1</v>
          </cell>
          <cell r="B1975">
            <v>541</v>
          </cell>
          <cell r="D1975" t="str">
            <v>가. 재료비</v>
          </cell>
          <cell r="E1975">
            <v>0</v>
          </cell>
          <cell r="F1975">
            <v>0</v>
          </cell>
          <cell r="AM1975">
            <v>0</v>
          </cell>
          <cell r="AN1975">
            <v>0</v>
          </cell>
        </row>
        <row r="1976">
          <cell r="A1976" t="str">
            <v>71-2</v>
          </cell>
          <cell r="B1976">
            <v>142</v>
          </cell>
          <cell r="D1976" t="str">
            <v>접지용전선</v>
          </cell>
          <cell r="E1976" t="str">
            <v>GV 38㎟</v>
          </cell>
          <cell r="F1976" t="str">
            <v>m</v>
          </cell>
          <cell r="H1976">
            <v>1</v>
          </cell>
          <cell r="I1976" t="str">
            <v>x</v>
          </cell>
          <cell r="J1976">
            <v>10</v>
          </cell>
          <cell r="K1976" t="str">
            <v>x</v>
          </cell>
          <cell r="L1976" t="str">
            <v>(</v>
          </cell>
          <cell r="M1976">
            <v>1</v>
          </cell>
          <cell r="N1976" t="str">
            <v>+</v>
          </cell>
          <cell r="O1976">
            <v>0.03</v>
          </cell>
          <cell r="P1976" t="str">
            <v>)</v>
          </cell>
          <cell r="V1976" t="str">
            <v>=</v>
          </cell>
          <cell r="W1976">
            <v>10.3</v>
          </cell>
          <cell r="Y1976" t="str">
            <v>기본</v>
          </cell>
          <cell r="Z1976" t="str">
            <v>x</v>
          </cell>
          <cell r="AA1976" t="str">
            <v>단위량</v>
          </cell>
          <cell r="AB1976" t="str">
            <v>x</v>
          </cell>
          <cell r="AC1976" t="str">
            <v>(</v>
          </cell>
          <cell r="AD1976">
            <v>1</v>
          </cell>
          <cell r="AE1976" t="str">
            <v>+</v>
          </cell>
          <cell r="AF1976" t="str">
            <v>할증</v>
          </cell>
          <cell r="AG1976" t="str">
            <v>)</v>
          </cell>
          <cell r="AM1976">
            <v>1525</v>
          </cell>
          <cell r="AN1976">
            <v>0</v>
          </cell>
        </row>
        <row r="1977">
          <cell r="A1977" t="str">
            <v>71-3</v>
          </cell>
          <cell r="B1977">
            <v>700</v>
          </cell>
          <cell r="D1977" t="str">
            <v>잡재료비</v>
          </cell>
          <cell r="E1977" t="str">
            <v>재료비의2%</v>
          </cell>
          <cell r="F1977" t="str">
            <v>식</v>
          </cell>
          <cell r="V1977" t="str">
            <v>=</v>
          </cell>
          <cell r="W1977">
            <v>1</v>
          </cell>
          <cell r="Y1977" t="str">
            <v>기본</v>
          </cell>
          <cell r="AM1977">
            <v>0</v>
          </cell>
        </row>
        <row r="1978">
          <cell r="A1978" t="str">
            <v>71-4</v>
          </cell>
          <cell r="B1978">
            <v>542</v>
          </cell>
          <cell r="D1978" t="str">
            <v>나. 노무비</v>
          </cell>
          <cell r="E1978">
            <v>0</v>
          </cell>
          <cell r="F1978">
            <v>0</v>
          </cell>
          <cell r="AL1978" t="str">
            <v>통 3-39</v>
          </cell>
          <cell r="AM1978">
            <v>0</v>
          </cell>
          <cell r="AN1978">
            <v>0</v>
          </cell>
        </row>
        <row r="1979">
          <cell r="B1979">
            <v>516</v>
          </cell>
          <cell r="D1979" t="str">
            <v>통신외선공</v>
          </cell>
          <cell r="E1979">
            <v>0</v>
          </cell>
          <cell r="F1979" t="str">
            <v>인</v>
          </cell>
          <cell r="H1979">
            <v>0.12</v>
          </cell>
          <cell r="I1979" t="str">
            <v>x</v>
          </cell>
          <cell r="J1979">
            <v>1</v>
          </cell>
          <cell r="V1979" t="str">
            <v>=</v>
          </cell>
          <cell r="W1979">
            <v>0.12</v>
          </cell>
          <cell r="Y1979" t="str">
            <v>기본</v>
          </cell>
          <cell r="Z1979" t="str">
            <v>x</v>
          </cell>
          <cell r="AA1979" t="str">
            <v>단위량</v>
          </cell>
          <cell r="AM1979">
            <v>90961</v>
          </cell>
          <cell r="AN1979">
            <v>0</v>
          </cell>
        </row>
        <row r="1980">
          <cell r="B1980">
            <v>544</v>
          </cell>
          <cell r="D1980" t="str">
            <v>소    계</v>
          </cell>
          <cell r="E1980">
            <v>0</v>
          </cell>
          <cell r="F1980">
            <v>0</v>
          </cell>
          <cell r="AM1980">
            <v>0</v>
          </cell>
          <cell r="AN1980">
            <v>0</v>
          </cell>
        </row>
        <row r="1981">
          <cell r="A1981" t="str">
            <v>71-5</v>
          </cell>
          <cell r="B1981">
            <v>516</v>
          </cell>
          <cell r="D1981" t="str">
            <v>통신외선공</v>
          </cell>
          <cell r="E1981">
            <v>0</v>
          </cell>
          <cell r="F1981" t="str">
            <v>인</v>
          </cell>
          <cell r="V1981" t="str">
            <v>=</v>
          </cell>
          <cell r="W1981">
            <v>0.12</v>
          </cell>
          <cell r="AM1981">
            <v>90961</v>
          </cell>
          <cell r="AN1981">
            <v>0</v>
          </cell>
        </row>
        <row r="1982">
          <cell r="A1982" t="str">
            <v>71-6</v>
          </cell>
          <cell r="B1982">
            <v>543</v>
          </cell>
          <cell r="D1982" t="str">
            <v>다. 공구손료</v>
          </cell>
          <cell r="E1982" t="str">
            <v>노무비x3%</v>
          </cell>
          <cell r="F1982">
            <v>0</v>
          </cell>
          <cell r="AM1982">
            <v>0</v>
          </cell>
          <cell r="AN1982">
            <v>0</v>
          </cell>
        </row>
        <row r="1983">
          <cell r="A1983" t="str">
            <v>71-7</v>
          </cell>
          <cell r="B1983">
            <v>516</v>
          </cell>
          <cell r="D1983" t="str">
            <v>통신외선공</v>
          </cell>
          <cell r="E1983">
            <v>0</v>
          </cell>
          <cell r="F1983" t="str">
            <v>인</v>
          </cell>
          <cell r="H1983">
            <v>0.12</v>
          </cell>
          <cell r="I1983" t="str">
            <v>x</v>
          </cell>
          <cell r="J1983">
            <v>0.03</v>
          </cell>
          <cell r="V1983" t="str">
            <v>=</v>
          </cell>
          <cell r="W1983" t="str">
            <v>0</v>
          </cell>
          <cell r="Y1983" t="str">
            <v>기본</v>
          </cell>
          <cell r="Z1983" t="str">
            <v>x</v>
          </cell>
          <cell r="AA1983" t="str">
            <v>공구손료</v>
          </cell>
          <cell r="AM1983">
            <v>90961</v>
          </cell>
          <cell r="AN1983">
            <v>0</v>
          </cell>
        </row>
        <row r="1984">
          <cell r="AM1984">
            <v>0</v>
          </cell>
          <cell r="AN1984">
            <v>0</v>
          </cell>
        </row>
        <row r="1985">
          <cell r="AM1985">
            <v>0</v>
          </cell>
          <cell r="AN1985">
            <v>0</v>
          </cell>
        </row>
        <row r="1986">
          <cell r="AM1986">
            <v>0</v>
          </cell>
          <cell r="AN1986">
            <v>0</v>
          </cell>
        </row>
        <row r="1987">
          <cell r="AM1987">
            <v>0</v>
          </cell>
          <cell r="AN1987">
            <v>0</v>
          </cell>
        </row>
        <row r="1988">
          <cell r="AM1988">
            <v>0</v>
          </cell>
          <cell r="AN1988">
            <v>0</v>
          </cell>
        </row>
        <row r="1989">
          <cell r="AM1989">
            <v>0</v>
          </cell>
          <cell r="AN1989">
            <v>0</v>
          </cell>
        </row>
        <row r="1990">
          <cell r="AM1990">
            <v>0</v>
          </cell>
          <cell r="AN1990">
            <v>0</v>
          </cell>
        </row>
        <row r="1991">
          <cell r="AM1991">
            <v>0</v>
          </cell>
          <cell r="AN1991">
            <v>0</v>
          </cell>
        </row>
        <row r="1992">
          <cell r="AM1992">
            <v>0</v>
          </cell>
          <cell r="AN1992">
            <v>0</v>
          </cell>
        </row>
        <row r="1993">
          <cell r="AM1993">
            <v>0</v>
          </cell>
        </row>
        <row r="1994">
          <cell r="AM1994">
            <v>0</v>
          </cell>
          <cell r="AN1994">
            <v>0</v>
          </cell>
        </row>
        <row r="1995">
          <cell r="AM1995">
            <v>0</v>
          </cell>
          <cell r="AN1995">
            <v>0</v>
          </cell>
        </row>
        <row r="1996">
          <cell r="AM1996">
            <v>0</v>
          </cell>
          <cell r="AN1996">
            <v>0</v>
          </cell>
        </row>
        <row r="1997">
          <cell r="AM1997">
            <v>0</v>
          </cell>
        </row>
        <row r="1998">
          <cell r="AM1998">
            <v>0</v>
          </cell>
        </row>
        <row r="1999">
          <cell r="AM1999">
            <v>0</v>
          </cell>
        </row>
        <row r="2000">
          <cell r="AM2000">
            <v>0</v>
          </cell>
          <cell r="AN2000">
            <v>0</v>
          </cell>
        </row>
        <row r="2001">
          <cell r="A2001">
            <v>72</v>
          </cell>
          <cell r="C2001">
            <v>72</v>
          </cell>
          <cell r="D2001" t="str">
            <v>연선전화기신설</v>
          </cell>
          <cell r="E2001" t="str">
            <v>3회로(기초대형)</v>
          </cell>
          <cell r="F2001" t="str">
            <v>대</v>
          </cell>
          <cell r="AM2001">
            <v>0</v>
          </cell>
          <cell r="AN2001">
            <v>0</v>
          </cell>
        </row>
        <row r="2002">
          <cell r="A2002" t="str">
            <v>72-1</v>
          </cell>
          <cell r="B2002">
            <v>541</v>
          </cell>
          <cell r="D2002" t="str">
            <v>가. 재료비</v>
          </cell>
          <cell r="E2002">
            <v>0</v>
          </cell>
          <cell r="F2002">
            <v>0</v>
          </cell>
          <cell r="AM2002">
            <v>0</v>
          </cell>
          <cell r="AN2002">
            <v>0</v>
          </cell>
        </row>
        <row r="2003">
          <cell r="A2003" t="str">
            <v>72-2</v>
          </cell>
          <cell r="B2003">
            <v>89</v>
          </cell>
          <cell r="D2003" t="str">
            <v>연선전화기</v>
          </cell>
          <cell r="E2003" t="str">
            <v>3회로</v>
          </cell>
          <cell r="F2003" t="str">
            <v>대</v>
          </cell>
          <cell r="H2003">
            <v>1</v>
          </cell>
          <cell r="V2003" t="str">
            <v>=</v>
          </cell>
          <cell r="W2003">
            <v>1</v>
          </cell>
          <cell r="AM2003">
            <v>550000</v>
          </cell>
          <cell r="AN2003">
            <v>0</v>
          </cell>
        </row>
        <row r="2004">
          <cell r="A2004" t="str">
            <v>72-3</v>
          </cell>
          <cell r="B2004">
            <v>2</v>
          </cell>
          <cell r="D2004" t="str">
            <v>시멘트</v>
          </cell>
          <cell r="E2004" t="str">
            <v>40㎏</v>
          </cell>
          <cell r="F2004" t="str">
            <v>포</v>
          </cell>
          <cell r="H2004">
            <v>320</v>
          </cell>
          <cell r="I2004" t="str">
            <v>x</v>
          </cell>
          <cell r="J2004">
            <v>0.12</v>
          </cell>
          <cell r="K2004" t="str">
            <v>/</v>
          </cell>
          <cell r="M2004">
            <v>40</v>
          </cell>
          <cell r="V2004" t="str">
            <v>=</v>
          </cell>
          <cell r="W2004">
            <v>0.96</v>
          </cell>
          <cell r="Y2004" t="str">
            <v>기본</v>
          </cell>
          <cell r="Z2004" t="str">
            <v>x</v>
          </cell>
          <cell r="AA2004" t="str">
            <v>콘크리트량</v>
          </cell>
          <cell r="AC2004" t="str">
            <v>/</v>
          </cell>
          <cell r="AD2004" t="str">
            <v>포</v>
          </cell>
          <cell r="AM2004">
            <v>3900</v>
          </cell>
          <cell r="AN2004">
            <v>0</v>
          </cell>
        </row>
        <row r="2005">
          <cell r="A2005" t="str">
            <v>72-4</v>
          </cell>
          <cell r="B2005">
            <v>3</v>
          </cell>
          <cell r="D2005" t="str">
            <v>모래</v>
          </cell>
          <cell r="E2005" t="str">
            <v>세사(친모래)</v>
          </cell>
          <cell r="F2005" t="str">
            <v>㎥</v>
          </cell>
          <cell r="H2005">
            <v>0.45</v>
          </cell>
          <cell r="I2005" t="str">
            <v>x</v>
          </cell>
          <cell r="J2005">
            <v>0.12</v>
          </cell>
          <cell r="V2005" t="str">
            <v>=</v>
          </cell>
          <cell r="W2005">
            <v>0.05</v>
          </cell>
          <cell r="Y2005" t="str">
            <v>기본</v>
          </cell>
          <cell r="Z2005" t="str">
            <v>x</v>
          </cell>
          <cell r="AA2005" t="str">
            <v>콘크리트량</v>
          </cell>
          <cell r="AM2005">
            <v>13000</v>
          </cell>
          <cell r="AN2005">
            <v>0</v>
          </cell>
        </row>
        <row r="2006">
          <cell r="A2006" t="str">
            <v>72-5</v>
          </cell>
          <cell r="B2006">
            <v>82</v>
          </cell>
          <cell r="D2006" t="str">
            <v>자갈</v>
          </cell>
          <cell r="E2006" t="str">
            <v>25mm</v>
          </cell>
          <cell r="F2006" t="str">
            <v>㎥</v>
          </cell>
          <cell r="H2006">
            <v>0.9</v>
          </cell>
          <cell r="I2006" t="str">
            <v>x</v>
          </cell>
          <cell r="J2006">
            <v>0.12</v>
          </cell>
          <cell r="V2006" t="str">
            <v>=</v>
          </cell>
          <cell r="W2006">
            <v>0.11</v>
          </cell>
          <cell r="Y2006" t="str">
            <v>기본</v>
          </cell>
          <cell r="Z2006" t="str">
            <v>x</v>
          </cell>
          <cell r="AA2006" t="str">
            <v>콘크리트량</v>
          </cell>
          <cell r="AM2006">
            <v>18000</v>
          </cell>
          <cell r="AN2006">
            <v>0</v>
          </cell>
        </row>
        <row r="2007">
          <cell r="A2007" t="str">
            <v>72-6</v>
          </cell>
          <cell r="B2007">
            <v>67</v>
          </cell>
          <cell r="D2007" t="str">
            <v>자갈(막돌)</v>
          </cell>
          <cell r="E2007" t="str">
            <v>#467(40mm)</v>
          </cell>
          <cell r="F2007" t="str">
            <v>㎥</v>
          </cell>
          <cell r="H2007">
            <v>9.8000000000000004E-2</v>
          </cell>
          <cell r="V2007" t="str">
            <v>=</v>
          </cell>
          <cell r="W2007">
            <v>9.8000000000000004E-2</v>
          </cell>
          <cell r="AM2007">
            <v>13000</v>
          </cell>
          <cell r="AN2007">
            <v>0</v>
          </cell>
        </row>
        <row r="2008">
          <cell r="A2008" t="str">
            <v>72-7</v>
          </cell>
          <cell r="B2008">
            <v>5</v>
          </cell>
          <cell r="D2008" t="str">
            <v>보통합판</v>
          </cell>
          <cell r="E2008" t="str">
            <v>12x1220x2440</v>
          </cell>
          <cell r="F2008" t="str">
            <v>㎡</v>
          </cell>
          <cell r="H2008">
            <v>1.03</v>
          </cell>
          <cell r="I2008" t="str">
            <v>x</v>
          </cell>
          <cell r="J2008">
            <v>0.371</v>
          </cell>
          <cell r="K2008" t="str">
            <v>x</v>
          </cell>
          <cell r="M2008">
            <v>1.2</v>
          </cell>
          <cell r="V2008" t="str">
            <v>=</v>
          </cell>
          <cell r="W2008">
            <v>0.46</v>
          </cell>
          <cell r="Y2008" t="str">
            <v>기본</v>
          </cell>
          <cell r="Z2008" t="str">
            <v>x</v>
          </cell>
          <cell r="AA2008" t="str">
            <v>사용회수</v>
          </cell>
          <cell r="AB2008" t="str">
            <v>x</v>
          </cell>
          <cell r="AC2008" t="str">
            <v>거푸집량</v>
          </cell>
          <cell r="AM2008">
            <v>5140</v>
          </cell>
          <cell r="AN2008">
            <v>0</v>
          </cell>
        </row>
        <row r="2009">
          <cell r="A2009" t="str">
            <v>72-8</v>
          </cell>
          <cell r="B2009">
            <v>6</v>
          </cell>
          <cell r="D2009" t="str">
            <v>각재</v>
          </cell>
          <cell r="E2009" t="str">
            <v>외송</v>
          </cell>
          <cell r="F2009" t="str">
            <v>㎥</v>
          </cell>
          <cell r="H2009">
            <v>3.7999999999999999E-2</v>
          </cell>
          <cell r="I2009" t="str">
            <v>x</v>
          </cell>
          <cell r="J2009">
            <v>0.371</v>
          </cell>
          <cell r="K2009" t="str">
            <v>x</v>
          </cell>
          <cell r="M2009">
            <v>1.2</v>
          </cell>
          <cell r="V2009" t="str">
            <v>=</v>
          </cell>
          <cell r="W2009">
            <v>0.02</v>
          </cell>
          <cell r="Y2009" t="str">
            <v>기본</v>
          </cell>
          <cell r="Z2009" t="str">
            <v>x</v>
          </cell>
          <cell r="AA2009" t="str">
            <v>사용회수</v>
          </cell>
          <cell r="AB2009" t="str">
            <v>x</v>
          </cell>
          <cell r="AC2009" t="str">
            <v>거푸집량</v>
          </cell>
          <cell r="AM2009">
            <v>254491</v>
          </cell>
          <cell r="AN2009">
            <v>0</v>
          </cell>
        </row>
        <row r="2010">
          <cell r="A2010" t="str">
            <v>72-9</v>
          </cell>
          <cell r="B2010">
            <v>7</v>
          </cell>
          <cell r="D2010" t="str">
            <v>철못</v>
          </cell>
          <cell r="E2010" t="str">
            <v>50mm</v>
          </cell>
          <cell r="F2010" t="str">
            <v>㎏</v>
          </cell>
          <cell r="H2010">
            <v>0.2</v>
          </cell>
          <cell r="I2010" t="str">
            <v>x</v>
          </cell>
          <cell r="J2010">
            <v>0.371</v>
          </cell>
          <cell r="K2010" t="str">
            <v>x</v>
          </cell>
          <cell r="M2010">
            <v>1.2</v>
          </cell>
          <cell r="V2010" t="str">
            <v>=</v>
          </cell>
          <cell r="W2010">
            <v>0.09</v>
          </cell>
          <cell r="Y2010" t="str">
            <v>기본</v>
          </cell>
          <cell r="Z2010" t="str">
            <v>x</v>
          </cell>
          <cell r="AA2010" t="str">
            <v>사용회수</v>
          </cell>
          <cell r="AB2010" t="str">
            <v>x</v>
          </cell>
          <cell r="AC2010" t="str">
            <v>거푸집량</v>
          </cell>
          <cell r="AM2010">
            <v>568</v>
          </cell>
          <cell r="AN2010">
            <v>0</v>
          </cell>
        </row>
        <row r="2011">
          <cell r="A2011" t="str">
            <v>72-10</v>
          </cell>
          <cell r="B2011">
            <v>90</v>
          </cell>
          <cell r="D2011" t="str">
            <v>소철선</v>
          </cell>
          <cell r="E2011" t="str">
            <v>#8</v>
          </cell>
          <cell r="F2011" t="str">
            <v>㎏</v>
          </cell>
          <cell r="H2011">
            <v>0.28999999999999998</v>
          </cell>
          <cell r="I2011" t="str">
            <v>x</v>
          </cell>
          <cell r="J2011">
            <v>0.371</v>
          </cell>
          <cell r="K2011" t="str">
            <v>x</v>
          </cell>
          <cell r="M2011">
            <v>1.2</v>
          </cell>
          <cell r="V2011" t="str">
            <v>=</v>
          </cell>
          <cell r="W2011">
            <v>0.13</v>
          </cell>
          <cell r="Y2011" t="str">
            <v>기본</v>
          </cell>
          <cell r="Z2011" t="str">
            <v>x</v>
          </cell>
          <cell r="AA2011" t="str">
            <v>사용회수</v>
          </cell>
          <cell r="AB2011" t="str">
            <v>x</v>
          </cell>
          <cell r="AC2011" t="str">
            <v>거푸집량</v>
          </cell>
          <cell r="AM2011">
            <v>580</v>
          </cell>
          <cell r="AN2011">
            <v>0</v>
          </cell>
        </row>
        <row r="2012">
          <cell r="A2012" t="str">
            <v>72-11</v>
          </cell>
          <cell r="B2012">
            <v>9</v>
          </cell>
          <cell r="D2012" t="str">
            <v>박리제</v>
          </cell>
          <cell r="E2012" t="str">
            <v>유성</v>
          </cell>
          <cell r="F2012" t="str">
            <v>ℓ</v>
          </cell>
          <cell r="H2012">
            <v>0.19</v>
          </cell>
          <cell r="I2012" t="str">
            <v>x</v>
          </cell>
          <cell r="J2012">
            <v>0.371</v>
          </cell>
          <cell r="K2012" t="str">
            <v>x</v>
          </cell>
          <cell r="M2012">
            <v>1.2</v>
          </cell>
          <cell r="V2012" t="str">
            <v>=</v>
          </cell>
          <cell r="W2012">
            <v>0.08</v>
          </cell>
          <cell r="Y2012" t="str">
            <v>기본</v>
          </cell>
          <cell r="Z2012" t="str">
            <v>x</v>
          </cell>
          <cell r="AA2012" t="str">
            <v>사용회수</v>
          </cell>
          <cell r="AB2012" t="str">
            <v>x</v>
          </cell>
          <cell r="AC2012" t="str">
            <v>거푸집량</v>
          </cell>
          <cell r="AM2012">
            <v>1500</v>
          </cell>
          <cell r="AN2012">
            <v>0</v>
          </cell>
        </row>
        <row r="2013">
          <cell r="A2013" t="str">
            <v>72-12</v>
          </cell>
          <cell r="B2013">
            <v>91</v>
          </cell>
          <cell r="D2013" t="str">
            <v>기초대(POLE)</v>
          </cell>
          <cell r="E2013">
            <v>0</v>
          </cell>
          <cell r="F2013" t="str">
            <v>대</v>
          </cell>
          <cell r="V2013" t="str">
            <v>=</v>
          </cell>
          <cell r="W2013">
            <v>1</v>
          </cell>
          <cell r="AM2013">
            <v>160000</v>
          </cell>
          <cell r="AN2013">
            <v>0</v>
          </cell>
        </row>
        <row r="2014">
          <cell r="A2014" t="str">
            <v>72-13</v>
          </cell>
          <cell r="B2014">
            <v>542</v>
          </cell>
          <cell r="D2014" t="str">
            <v>나. 노무비</v>
          </cell>
          <cell r="E2014">
            <v>0</v>
          </cell>
          <cell r="F2014">
            <v>0</v>
          </cell>
          <cell r="AM2014">
            <v>0</v>
          </cell>
          <cell r="AN2014">
            <v>0</v>
          </cell>
        </row>
        <row r="2015">
          <cell r="D2015" t="str">
            <v>1) 콘크리트타설</v>
          </cell>
          <cell r="E2015" t="str">
            <v>(1:2:4)</v>
          </cell>
          <cell r="AM2015">
            <v>0</v>
          </cell>
          <cell r="AN2015">
            <v>0</v>
          </cell>
        </row>
        <row r="2016">
          <cell r="B2016">
            <v>506</v>
          </cell>
          <cell r="D2016" t="str">
            <v>콘크리트공</v>
          </cell>
          <cell r="E2016">
            <v>0</v>
          </cell>
          <cell r="F2016" t="str">
            <v>인</v>
          </cell>
          <cell r="H2016">
            <v>0.85</v>
          </cell>
          <cell r="I2016" t="str">
            <v>x</v>
          </cell>
          <cell r="J2016">
            <v>0.12</v>
          </cell>
          <cell r="V2016" t="str">
            <v>=</v>
          </cell>
          <cell r="W2016">
            <v>0.1</v>
          </cell>
          <cell r="Y2016" t="str">
            <v>기본</v>
          </cell>
          <cell r="Z2016" t="str">
            <v>x</v>
          </cell>
          <cell r="AA2016" t="str">
            <v>콘크리트량</v>
          </cell>
          <cell r="AL2016" t="str">
            <v>건 6-1-1-3</v>
          </cell>
          <cell r="AM2016">
            <v>68884</v>
          </cell>
          <cell r="AN2016">
            <v>0</v>
          </cell>
        </row>
        <row r="2017">
          <cell r="B2017">
            <v>523</v>
          </cell>
          <cell r="D2017" t="str">
            <v>보통인부</v>
          </cell>
          <cell r="E2017">
            <v>0</v>
          </cell>
          <cell r="F2017" t="str">
            <v>인</v>
          </cell>
          <cell r="H2017">
            <v>0.82</v>
          </cell>
          <cell r="I2017" t="str">
            <v>x</v>
          </cell>
          <cell r="J2017">
            <v>0.12</v>
          </cell>
          <cell r="V2017" t="str">
            <v>=</v>
          </cell>
          <cell r="W2017">
            <v>0.1</v>
          </cell>
          <cell r="Y2017" t="str">
            <v>기본</v>
          </cell>
          <cell r="Z2017" t="str">
            <v>x</v>
          </cell>
          <cell r="AA2017" t="str">
            <v>콘크리트량</v>
          </cell>
          <cell r="AM2017">
            <v>40922</v>
          </cell>
          <cell r="AN2017">
            <v>0</v>
          </cell>
        </row>
        <row r="2018">
          <cell r="D2018" t="str">
            <v>2) 합판거푸집</v>
          </cell>
          <cell r="E2018" t="str">
            <v>5회</v>
          </cell>
          <cell r="AM2018">
            <v>0</v>
          </cell>
          <cell r="AN2018">
            <v>0</v>
          </cell>
        </row>
        <row r="2019">
          <cell r="B2019">
            <v>501</v>
          </cell>
          <cell r="D2019" t="str">
            <v>형틀목공</v>
          </cell>
          <cell r="E2019">
            <v>0</v>
          </cell>
          <cell r="F2019" t="str">
            <v>인</v>
          </cell>
          <cell r="H2019">
            <v>0.3</v>
          </cell>
          <cell r="I2019" t="str">
            <v>x</v>
          </cell>
          <cell r="J2019">
            <v>1.2</v>
          </cell>
          <cell r="K2019" t="str">
            <v>x</v>
          </cell>
          <cell r="M2019">
            <v>0.34200000000000003</v>
          </cell>
          <cell r="V2019" t="str">
            <v>=</v>
          </cell>
          <cell r="W2019">
            <v>0.12</v>
          </cell>
          <cell r="Y2019" t="str">
            <v>기본</v>
          </cell>
          <cell r="Z2019" t="str">
            <v>x</v>
          </cell>
          <cell r="AA2019" t="str">
            <v>거푸집량</v>
          </cell>
          <cell r="AB2019" t="str">
            <v>x</v>
          </cell>
          <cell r="AC2019" t="str">
            <v>사용횟수</v>
          </cell>
          <cell r="AL2019" t="str">
            <v>건 6-3-2</v>
          </cell>
          <cell r="AM2019">
            <v>71251</v>
          </cell>
          <cell r="AN2019">
            <v>0</v>
          </cell>
        </row>
        <row r="2020">
          <cell r="B2020">
            <v>523</v>
          </cell>
          <cell r="D2020" t="str">
            <v>보통인부</v>
          </cell>
          <cell r="E2020">
            <v>0</v>
          </cell>
          <cell r="F2020" t="str">
            <v>인</v>
          </cell>
          <cell r="H2020">
            <v>0.25</v>
          </cell>
          <cell r="I2020" t="str">
            <v>x</v>
          </cell>
          <cell r="J2020">
            <v>1.2</v>
          </cell>
          <cell r="K2020" t="str">
            <v>x</v>
          </cell>
          <cell r="M2020">
            <v>0.34200000000000003</v>
          </cell>
          <cell r="V2020" t="str">
            <v>=</v>
          </cell>
          <cell r="W2020">
            <v>0.1</v>
          </cell>
          <cell r="Y2020" t="str">
            <v>기본</v>
          </cell>
          <cell r="Z2020" t="str">
            <v>x</v>
          </cell>
          <cell r="AA2020" t="str">
            <v>거푸집량</v>
          </cell>
          <cell r="AB2020" t="str">
            <v>x</v>
          </cell>
          <cell r="AC2020" t="str">
            <v>사용횟수</v>
          </cell>
          <cell r="AM2020">
            <v>40922</v>
          </cell>
          <cell r="AN2020">
            <v>0</v>
          </cell>
        </row>
        <row r="2021">
          <cell r="D2021" t="str">
            <v>3) 단자함및전화기신설</v>
          </cell>
          <cell r="AM2021">
            <v>0</v>
          </cell>
          <cell r="AN2021">
            <v>0</v>
          </cell>
        </row>
        <row r="2022">
          <cell r="B2022">
            <v>519</v>
          </cell>
          <cell r="D2022" t="str">
            <v>통신케이블공</v>
          </cell>
          <cell r="E2022">
            <v>0</v>
          </cell>
          <cell r="F2022" t="str">
            <v>인</v>
          </cell>
          <cell r="H2022">
            <v>0.34</v>
          </cell>
          <cell r="V2022" t="str">
            <v>=</v>
          </cell>
          <cell r="W2022">
            <v>0.34</v>
          </cell>
          <cell r="Y2022" t="str">
            <v>기본</v>
          </cell>
          <cell r="AL2022" t="str">
            <v>통 3-30</v>
          </cell>
          <cell r="AM2022">
            <v>95424</v>
          </cell>
          <cell r="AN2022">
            <v>0</v>
          </cell>
        </row>
        <row r="2023">
          <cell r="B2023">
            <v>523</v>
          </cell>
          <cell r="D2023" t="str">
            <v>보통인부</v>
          </cell>
          <cell r="E2023">
            <v>0</v>
          </cell>
          <cell r="F2023" t="str">
            <v>인</v>
          </cell>
          <cell r="H2023">
            <v>0.17</v>
          </cell>
          <cell r="V2023" t="str">
            <v>=</v>
          </cell>
          <cell r="W2023">
            <v>0.17</v>
          </cell>
          <cell r="Y2023" t="str">
            <v>기본</v>
          </cell>
          <cell r="AM2023">
            <v>40922</v>
          </cell>
          <cell r="AN2023">
            <v>0</v>
          </cell>
        </row>
        <row r="2024">
          <cell r="B2024">
            <v>518</v>
          </cell>
          <cell r="D2024" t="str">
            <v>통신내선공</v>
          </cell>
          <cell r="E2024">
            <v>0</v>
          </cell>
          <cell r="F2024" t="str">
            <v>인</v>
          </cell>
          <cell r="H2024">
            <v>0.04</v>
          </cell>
          <cell r="V2024" t="str">
            <v>=</v>
          </cell>
          <cell r="W2024">
            <v>0.04</v>
          </cell>
          <cell r="Y2024" t="str">
            <v>기본</v>
          </cell>
          <cell r="AL2024" t="str">
            <v>통 3-29</v>
          </cell>
          <cell r="AM2024">
            <v>63806</v>
          </cell>
          <cell r="AN2024">
            <v>0</v>
          </cell>
        </row>
        <row r="2025">
          <cell r="D2025" t="str">
            <v>4) 강관주 신설</v>
          </cell>
          <cell r="AL2025" t="str">
            <v>통 3-10</v>
          </cell>
          <cell r="AM2025">
            <v>0</v>
          </cell>
          <cell r="AN2025">
            <v>0</v>
          </cell>
        </row>
        <row r="2026">
          <cell r="B2026">
            <v>516</v>
          </cell>
          <cell r="D2026" t="str">
            <v>통신외선공</v>
          </cell>
          <cell r="E2026">
            <v>0</v>
          </cell>
          <cell r="F2026" t="str">
            <v>인</v>
          </cell>
          <cell r="H2026">
            <v>0.65</v>
          </cell>
          <cell r="I2026" t="str">
            <v>x</v>
          </cell>
          <cell r="J2026">
            <v>1</v>
          </cell>
          <cell r="K2026" t="str">
            <v>x</v>
          </cell>
          <cell r="M2026">
            <v>0.5</v>
          </cell>
          <cell r="V2026" t="str">
            <v>=</v>
          </cell>
          <cell r="W2026">
            <v>0.33</v>
          </cell>
          <cell r="Y2026" t="str">
            <v>기본</v>
          </cell>
          <cell r="Z2026" t="str">
            <v>x</v>
          </cell>
          <cell r="AA2026" t="str">
            <v>단위량</v>
          </cell>
          <cell r="AB2026" t="str">
            <v>x</v>
          </cell>
          <cell r="AC2026" t="str">
            <v>콘크리트주</v>
          </cell>
          <cell r="AM2026">
            <v>90961</v>
          </cell>
          <cell r="AN2026">
            <v>0</v>
          </cell>
        </row>
        <row r="2027">
          <cell r="B2027">
            <v>523</v>
          </cell>
          <cell r="D2027" t="str">
            <v>보통인부</v>
          </cell>
          <cell r="E2027">
            <v>0</v>
          </cell>
          <cell r="F2027" t="str">
            <v>인</v>
          </cell>
          <cell r="H2027">
            <v>0.73</v>
          </cell>
          <cell r="I2027" t="str">
            <v>x</v>
          </cell>
          <cell r="J2027">
            <v>1</v>
          </cell>
          <cell r="K2027" t="str">
            <v>x</v>
          </cell>
          <cell r="M2027">
            <v>0.5</v>
          </cell>
          <cell r="V2027" t="str">
            <v>=</v>
          </cell>
          <cell r="W2027">
            <v>0.37</v>
          </cell>
          <cell r="Y2027" t="str">
            <v>기본</v>
          </cell>
          <cell r="Z2027" t="str">
            <v>x</v>
          </cell>
          <cell r="AA2027" t="str">
            <v>단위량</v>
          </cell>
          <cell r="AB2027" t="str">
            <v>x</v>
          </cell>
          <cell r="AC2027" t="str">
            <v>콘크리트주</v>
          </cell>
          <cell r="AM2027">
            <v>40922</v>
          </cell>
          <cell r="AN2027">
            <v>0</v>
          </cell>
        </row>
        <row r="2028">
          <cell r="D2028" t="str">
            <v>5) 터파기,되메우기,다지기(0∼1m)</v>
          </cell>
          <cell r="AM2028">
            <v>0</v>
          </cell>
          <cell r="AN2028">
            <v>0</v>
          </cell>
        </row>
        <row r="2029">
          <cell r="B2029">
            <v>523</v>
          </cell>
          <cell r="D2029" t="str">
            <v>보통인부</v>
          </cell>
          <cell r="E2029" t="str">
            <v>터팍기</v>
          </cell>
          <cell r="F2029" t="str">
            <v>인</v>
          </cell>
          <cell r="H2029">
            <v>0.32</v>
          </cell>
          <cell r="I2029" t="str">
            <v>x</v>
          </cell>
          <cell r="J2029">
            <v>0.77</v>
          </cell>
          <cell r="K2029" t="str">
            <v>x</v>
          </cell>
          <cell r="M2029">
            <v>1.5</v>
          </cell>
          <cell r="V2029" t="str">
            <v>=</v>
          </cell>
          <cell r="W2029">
            <v>0.37</v>
          </cell>
          <cell r="Y2029" t="str">
            <v>기본</v>
          </cell>
          <cell r="Z2029" t="str">
            <v>x</v>
          </cell>
          <cell r="AA2029" t="str">
            <v>토사량</v>
          </cell>
          <cell r="AB2029" t="str">
            <v>x</v>
          </cell>
          <cell r="AC2029" t="str">
            <v>독립기초(협소)</v>
          </cell>
          <cell r="AL2029" t="str">
            <v>건 3-1-나</v>
          </cell>
          <cell r="AM2029">
            <v>40922</v>
          </cell>
          <cell r="AN2029">
            <v>0</v>
          </cell>
        </row>
        <row r="2030">
          <cell r="B2030">
            <v>523</v>
          </cell>
          <cell r="D2030" t="str">
            <v>보통인부</v>
          </cell>
          <cell r="E2030" t="str">
            <v>되메우기</v>
          </cell>
          <cell r="F2030" t="str">
            <v>인</v>
          </cell>
          <cell r="H2030">
            <v>0.1</v>
          </cell>
          <cell r="I2030" t="str">
            <v>x</v>
          </cell>
          <cell r="J2030">
            <v>0.55000000000000004</v>
          </cell>
          <cell r="V2030" t="str">
            <v>=</v>
          </cell>
          <cell r="W2030">
            <v>0.06</v>
          </cell>
          <cell r="Y2030" t="str">
            <v>기본</v>
          </cell>
          <cell r="Z2030" t="str">
            <v>x</v>
          </cell>
          <cell r="AA2030" t="str">
            <v>토사량</v>
          </cell>
          <cell r="AM2030">
            <v>40922</v>
          </cell>
          <cell r="AN2030">
            <v>0</v>
          </cell>
        </row>
        <row r="2031">
          <cell r="B2031">
            <v>523</v>
          </cell>
          <cell r="D2031" t="str">
            <v>보통인부</v>
          </cell>
          <cell r="E2031" t="str">
            <v>다지기</v>
          </cell>
          <cell r="F2031" t="str">
            <v>인</v>
          </cell>
          <cell r="H2031">
            <v>0.11</v>
          </cell>
          <cell r="I2031" t="str">
            <v>x</v>
          </cell>
          <cell r="J2031">
            <v>0.55000000000000004</v>
          </cell>
          <cell r="V2031" t="str">
            <v>=</v>
          </cell>
          <cell r="W2031">
            <v>0.06</v>
          </cell>
          <cell r="Y2031" t="str">
            <v>기본</v>
          </cell>
          <cell r="Z2031" t="str">
            <v>x</v>
          </cell>
          <cell r="AA2031" t="str">
            <v>토사량</v>
          </cell>
          <cell r="AL2031" t="str">
            <v>건 3-2</v>
          </cell>
          <cell r="AM2031">
            <v>40922</v>
          </cell>
          <cell r="AN2031">
            <v>0</v>
          </cell>
        </row>
        <row r="2032">
          <cell r="B2032">
            <v>523</v>
          </cell>
          <cell r="D2032" t="str">
            <v>보통인부</v>
          </cell>
          <cell r="E2032" t="str">
            <v>잔토처리</v>
          </cell>
          <cell r="F2032" t="str">
            <v>인</v>
          </cell>
          <cell r="H2032">
            <v>0.2</v>
          </cell>
          <cell r="I2032" t="str">
            <v>x</v>
          </cell>
          <cell r="J2032">
            <v>0.22</v>
          </cell>
          <cell r="V2032" t="str">
            <v>=</v>
          </cell>
          <cell r="W2032">
            <v>0.04</v>
          </cell>
          <cell r="Y2032" t="str">
            <v>기본</v>
          </cell>
          <cell r="Z2032" t="str">
            <v>x</v>
          </cell>
          <cell r="AA2032" t="str">
            <v>토사량</v>
          </cell>
          <cell r="AM2032">
            <v>40922</v>
          </cell>
          <cell r="AN2032">
            <v>0</v>
          </cell>
        </row>
        <row r="2033">
          <cell r="D2033" t="str">
            <v>6) 막돌기초다짐</v>
          </cell>
          <cell r="AM2033">
            <v>0</v>
          </cell>
          <cell r="AN2033">
            <v>0</v>
          </cell>
        </row>
        <row r="2034">
          <cell r="B2034">
            <v>523</v>
          </cell>
          <cell r="D2034" t="str">
            <v>보통인부</v>
          </cell>
          <cell r="E2034">
            <v>0</v>
          </cell>
          <cell r="F2034" t="str">
            <v>인</v>
          </cell>
          <cell r="H2034">
            <v>0.5</v>
          </cell>
          <cell r="I2034" t="str">
            <v>x</v>
          </cell>
          <cell r="J2034">
            <v>0.1</v>
          </cell>
          <cell r="V2034" t="str">
            <v>=</v>
          </cell>
          <cell r="W2034">
            <v>0.05</v>
          </cell>
          <cell r="Y2034" t="str">
            <v>기본</v>
          </cell>
          <cell r="Z2034" t="str">
            <v>x</v>
          </cell>
          <cell r="AA2034" t="str">
            <v>면적</v>
          </cell>
          <cell r="AL2034" t="str">
            <v>건 5-1</v>
          </cell>
          <cell r="AM2034">
            <v>40922</v>
          </cell>
          <cell r="AN2034">
            <v>0</v>
          </cell>
        </row>
        <row r="2035">
          <cell r="B2035">
            <v>544</v>
          </cell>
          <cell r="D2035" t="str">
            <v>소    계</v>
          </cell>
          <cell r="E2035">
            <v>0</v>
          </cell>
          <cell r="F2035">
            <v>0</v>
          </cell>
          <cell r="AM2035">
            <v>0</v>
          </cell>
          <cell r="AN2035">
            <v>0</v>
          </cell>
        </row>
        <row r="2036">
          <cell r="A2036" t="str">
            <v>72-14</v>
          </cell>
          <cell r="B2036">
            <v>506</v>
          </cell>
          <cell r="D2036" t="str">
            <v>콘크리트공</v>
          </cell>
          <cell r="E2036">
            <v>0</v>
          </cell>
          <cell r="F2036" t="str">
            <v>인</v>
          </cell>
          <cell r="V2036" t="str">
            <v>=</v>
          </cell>
          <cell r="W2036">
            <v>0.1</v>
          </cell>
          <cell r="AM2036">
            <v>68884</v>
          </cell>
          <cell r="AN2036">
            <v>0</v>
          </cell>
        </row>
        <row r="2037">
          <cell r="A2037" t="str">
            <v>72-15</v>
          </cell>
          <cell r="B2037">
            <v>501</v>
          </cell>
          <cell r="D2037" t="str">
            <v>형틀목공</v>
          </cell>
          <cell r="E2037">
            <v>0</v>
          </cell>
          <cell r="F2037" t="str">
            <v>인</v>
          </cell>
          <cell r="V2037" t="str">
            <v>=</v>
          </cell>
          <cell r="W2037">
            <v>0.12</v>
          </cell>
          <cell r="AM2037">
            <v>71251</v>
          </cell>
          <cell r="AN2037">
            <v>0</v>
          </cell>
        </row>
        <row r="2038">
          <cell r="A2038" t="str">
            <v>72-16</v>
          </cell>
          <cell r="B2038">
            <v>519</v>
          </cell>
          <cell r="D2038" t="str">
            <v>통신케이블공</v>
          </cell>
          <cell r="E2038">
            <v>0</v>
          </cell>
          <cell r="F2038" t="str">
            <v>인</v>
          </cell>
          <cell r="V2038" t="str">
            <v>=</v>
          </cell>
          <cell r="W2038">
            <v>0.34</v>
          </cell>
          <cell r="AM2038">
            <v>95424</v>
          </cell>
          <cell r="AN2038">
            <v>0</v>
          </cell>
        </row>
        <row r="2039">
          <cell r="A2039" t="str">
            <v>72-17</v>
          </cell>
          <cell r="B2039">
            <v>518</v>
          </cell>
          <cell r="D2039" t="str">
            <v>통신내선공</v>
          </cell>
          <cell r="E2039">
            <v>0</v>
          </cell>
          <cell r="F2039" t="str">
            <v>인</v>
          </cell>
          <cell r="V2039" t="str">
            <v>=</v>
          </cell>
          <cell r="W2039">
            <v>0.04</v>
          </cell>
          <cell r="AM2039">
            <v>63806</v>
          </cell>
          <cell r="AN2039">
            <v>0</v>
          </cell>
        </row>
        <row r="2040">
          <cell r="A2040" t="str">
            <v>72-18</v>
          </cell>
          <cell r="B2040">
            <v>516</v>
          </cell>
          <cell r="D2040" t="str">
            <v>통신외선공</v>
          </cell>
          <cell r="E2040">
            <v>0</v>
          </cell>
          <cell r="F2040" t="str">
            <v>인</v>
          </cell>
          <cell r="V2040" t="str">
            <v>=</v>
          </cell>
          <cell r="W2040">
            <v>0.33</v>
          </cell>
          <cell r="AM2040">
            <v>90961</v>
          </cell>
          <cell r="AN2040">
            <v>0</v>
          </cell>
        </row>
        <row r="2041">
          <cell r="A2041" t="str">
            <v>72-19</v>
          </cell>
          <cell r="B2041">
            <v>523</v>
          </cell>
          <cell r="D2041" t="str">
            <v>보통인부</v>
          </cell>
          <cell r="E2041">
            <v>0</v>
          </cell>
          <cell r="F2041" t="str">
            <v>인</v>
          </cell>
          <cell r="V2041" t="str">
            <v>=</v>
          </cell>
          <cell r="W2041">
            <v>1.32</v>
          </cell>
          <cell r="AM2041">
            <v>40922</v>
          </cell>
          <cell r="AN2041">
            <v>0</v>
          </cell>
        </row>
        <row r="2042">
          <cell r="A2042" t="str">
            <v>72-20</v>
          </cell>
          <cell r="B2042">
            <v>543</v>
          </cell>
          <cell r="D2042" t="str">
            <v>다. 공구손료</v>
          </cell>
          <cell r="E2042" t="str">
            <v>노무비x3%</v>
          </cell>
          <cell r="F2042">
            <v>0</v>
          </cell>
          <cell r="AM2042">
            <v>0</v>
          </cell>
          <cell r="AN2042">
            <v>0</v>
          </cell>
        </row>
        <row r="2043">
          <cell r="A2043" t="str">
            <v>72-21</v>
          </cell>
          <cell r="B2043">
            <v>506</v>
          </cell>
          <cell r="D2043" t="str">
            <v>콘크리트공</v>
          </cell>
          <cell r="E2043">
            <v>0</v>
          </cell>
          <cell r="F2043" t="str">
            <v>인</v>
          </cell>
          <cell r="H2043">
            <v>0.1</v>
          </cell>
          <cell r="I2043" t="str">
            <v>x</v>
          </cell>
          <cell r="J2043">
            <v>0.03</v>
          </cell>
          <cell r="V2043" t="str">
            <v>=</v>
          </cell>
          <cell r="W2043" t="str">
            <v>0</v>
          </cell>
          <cell r="Y2043" t="str">
            <v>기본</v>
          </cell>
          <cell r="Z2043" t="str">
            <v>x</v>
          </cell>
          <cell r="AA2043" t="str">
            <v>공구손료</v>
          </cell>
          <cell r="AM2043">
            <v>68884</v>
          </cell>
          <cell r="AN2043">
            <v>0</v>
          </cell>
        </row>
        <row r="2044">
          <cell r="A2044" t="str">
            <v>72-22</v>
          </cell>
          <cell r="B2044">
            <v>501</v>
          </cell>
          <cell r="D2044" t="str">
            <v>형틀목공</v>
          </cell>
          <cell r="E2044">
            <v>0</v>
          </cell>
          <cell r="F2044" t="str">
            <v>인</v>
          </cell>
          <cell r="H2044">
            <v>0.12</v>
          </cell>
          <cell r="I2044" t="str">
            <v>x</v>
          </cell>
          <cell r="J2044">
            <v>0.03</v>
          </cell>
          <cell r="V2044" t="str">
            <v>=</v>
          </cell>
          <cell r="W2044" t="str">
            <v>0</v>
          </cell>
          <cell r="Y2044" t="str">
            <v>기본</v>
          </cell>
          <cell r="Z2044" t="str">
            <v>x</v>
          </cell>
          <cell r="AA2044" t="str">
            <v>공구손료</v>
          </cell>
          <cell r="AM2044">
            <v>71251</v>
          </cell>
          <cell r="AN2044">
            <v>0</v>
          </cell>
        </row>
        <row r="2045">
          <cell r="A2045" t="str">
            <v>72-23</v>
          </cell>
          <cell r="B2045">
            <v>519</v>
          </cell>
          <cell r="D2045" t="str">
            <v>통신케이블공</v>
          </cell>
          <cell r="E2045">
            <v>0</v>
          </cell>
          <cell r="F2045" t="str">
            <v>인</v>
          </cell>
          <cell r="H2045">
            <v>0.34</v>
          </cell>
          <cell r="I2045" t="str">
            <v>x</v>
          </cell>
          <cell r="J2045">
            <v>0.03</v>
          </cell>
          <cell r="V2045" t="str">
            <v>=</v>
          </cell>
          <cell r="W2045">
            <v>0.01</v>
          </cell>
          <cell r="Y2045" t="str">
            <v>기본</v>
          </cell>
          <cell r="Z2045" t="str">
            <v>x</v>
          </cell>
          <cell r="AA2045" t="str">
            <v>공구손료</v>
          </cell>
          <cell r="AM2045">
            <v>95424</v>
          </cell>
          <cell r="AN2045">
            <v>0</v>
          </cell>
        </row>
        <row r="2046">
          <cell r="A2046" t="str">
            <v>72-24</v>
          </cell>
          <cell r="B2046">
            <v>518</v>
          </cell>
          <cell r="D2046" t="str">
            <v>통신내선공</v>
          </cell>
          <cell r="E2046">
            <v>0</v>
          </cell>
          <cell r="F2046" t="str">
            <v>인</v>
          </cell>
          <cell r="H2046">
            <v>0.04</v>
          </cell>
          <cell r="I2046" t="str">
            <v>x</v>
          </cell>
          <cell r="J2046">
            <v>0.03</v>
          </cell>
          <cell r="V2046" t="str">
            <v>=</v>
          </cell>
          <cell r="W2046" t="str">
            <v>0</v>
          </cell>
          <cell r="Y2046" t="str">
            <v>기본</v>
          </cell>
          <cell r="Z2046" t="str">
            <v>x</v>
          </cell>
          <cell r="AA2046" t="str">
            <v>공구손료</v>
          </cell>
          <cell r="AM2046">
            <v>63806</v>
          </cell>
          <cell r="AN2046">
            <v>0</v>
          </cell>
        </row>
        <row r="2047">
          <cell r="A2047" t="str">
            <v>72-25</v>
          </cell>
          <cell r="B2047">
            <v>516</v>
          </cell>
          <cell r="D2047" t="str">
            <v>통신외선공</v>
          </cell>
          <cell r="E2047">
            <v>0</v>
          </cell>
          <cell r="F2047" t="str">
            <v>인</v>
          </cell>
          <cell r="H2047">
            <v>0.33</v>
          </cell>
          <cell r="I2047" t="str">
            <v>x</v>
          </cell>
          <cell r="J2047">
            <v>0.03</v>
          </cell>
          <cell r="V2047" t="str">
            <v>=</v>
          </cell>
          <cell r="W2047">
            <v>0.01</v>
          </cell>
          <cell r="Y2047" t="str">
            <v>기본</v>
          </cell>
          <cell r="Z2047" t="str">
            <v>x</v>
          </cell>
          <cell r="AA2047" t="str">
            <v>공구손료</v>
          </cell>
          <cell r="AM2047">
            <v>90961</v>
          </cell>
          <cell r="AN2047">
            <v>0</v>
          </cell>
        </row>
        <row r="2048">
          <cell r="A2048" t="str">
            <v>72-26</v>
          </cell>
          <cell r="B2048">
            <v>523</v>
          </cell>
          <cell r="D2048" t="str">
            <v>보통인부</v>
          </cell>
          <cell r="E2048">
            <v>0</v>
          </cell>
          <cell r="F2048" t="str">
            <v>인</v>
          </cell>
          <cell r="H2048">
            <v>1.32</v>
          </cell>
          <cell r="I2048" t="str">
            <v>x</v>
          </cell>
          <cell r="J2048">
            <v>0.03</v>
          </cell>
          <cell r="V2048" t="str">
            <v>=</v>
          </cell>
          <cell r="W2048">
            <v>0.04</v>
          </cell>
          <cell r="Y2048" t="str">
            <v>기본</v>
          </cell>
          <cell r="Z2048" t="str">
            <v>x</v>
          </cell>
          <cell r="AA2048" t="str">
            <v>공구손료</v>
          </cell>
          <cell r="AM2048">
            <v>40922</v>
          </cell>
          <cell r="AN2048">
            <v>0</v>
          </cell>
        </row>
        <row r="2049">
          <cell r="AM2049">
            <v>0</v>
          </cell>
        </row>
        <row r="2050">
          <cell r="AM2050">
            <v>0</v>
          </cell>
        </row>
        <row r="2051">
          <cell r="AM2051">
            <v>0</v>
          </cell>
        </row>
        <row r="2052">
          <cell r="AM2052">
            <v>0</v>
          </cell>
        </row>
        <row r="2053">
          <cell r="AM2053">
            <v>0</v>
          </cell>
        </row>
        <row r="2054">
          <cell r="AM2054">
            <v>0</v>
          </cell>
          <cell r="AN2054">
            <v>0</v>
          </cell>
        </row>
        <row r="2055">
          <cell r="AM2055">
            <v>0</v>
          </cell>
        </row>
        <row r="2056">
          <cell r="AM2056">
            <v>0</v>
          </cell>
        </row>
        <row r="2057">
          <cell r="AM2057">
            <v>0</v>
          </cell>
        </row>
        <row r="2058">
          <cell r="AM2058">
            <v>0</v>
          </cell>
        </row>
        <row r="2059">
          <cell r="AM2059">
            <v>0</v>
          </cell>
        </row>
        <row r="2060">
          <cell r="AM2060">
            <v>0</v>
          </cell>
        </row>
        <row r="2061">
          <cell r="AM2061">
            <v>0</v>
          </cell>
        </row>
        <row r="2062">
          <cell r="AM2062">
            <v>0</v>
          </cell>
        </row>
        <row r="2063">
          <cell r="AM2063">
            <v>0</v>
          </cell>
        </row>
        <row r="2064">
          <cell r="AM2064">
            <v>0</v>
          </cell>
        </row>
        <row r="2065">
          <cell r="AM2065">
            <v>0</v>
          </cell>
        </row>
        <row r="2066">
          <cell r="AM2066">
            <v>0</v>
          </cell>
        </row>
        <row r="2067">
          <cell r="AM2067">
            <v>0</v>
          </cell>
        </row>
        <row r="2068">
          <cell r="AM2068">
            <v>0</v>
          </cell>
        </row>
        <row r="2069">
          <cell r="AM2069">
            <v>0</v>
          </cell>
        </row>
        <row r="2070">
          <cell r="AM2070">
            <v>0</v>
          </cell>
        </row>
        <row r="2071">
          <cell r="AM2071">
            <v>0</v>
          </cell>
        </row>
        <row r="2072">
          <cell r="AM2072">
            <v>0</v>
          </cell>
        </row>
        <row r="2073">
          <cell r="AM2073">
            <v>0</v>
          </cell>
        </row>
        <row r="2074">
          <cell r="AM2074">
            <v>0</v>
          </cell>
        </row>
        <row r="2075">
          <cell r="AM2075">
            <v>0</v>
          </cell>
        </row>
        <row r="2076">
          <cell r="AM2076">
            <v>0</v>
          </cell>
        </row>
        <row r="2077">
          <cell r="AM2077">
            <v>0</v>
          </cell>
        </row>
        <row r="2078">
          <cell r="AM2078">
            <v>0</v>
          </cell>
        </row>
        <row r="2079">
          <cell r="AM2079">
            <v>0</v>
          </cell>
        </row>
        <row r="2080">
          <cell r="AM2080">
            <v>0</v>
          </cell>
        </row>
        <row r="2081">
          <cell r="AM2081">
            <v>0</v>
          </cell>
        </row>
        <row r="2082">
          <cell r="A2082">
            <v>73</v>
          </cell>
          <cell r="C2082">
            <v>73</v>
          </cell>
          <cell r="D2082" t="str">
            <v>연선전화기 신설</v>
          </cell>
          <cell r="E2082" t="str">
            <v>벽부형,지하구간</v>
          </cell>
          <cell r="F2082" t="str">
            <v>대</v>
          </cell>
          <cell r="AM2082">
            <v>0</v>
          </cell>
          <cell r="AN2082">
            <v>0</v>
          </cell>
        </row>
        <row r="2083">
          <cell r="A2083" t="str">
            <v>73-1</v>
          </cell>
          <cell r="B2083">
            <v>541</v>
          </cell>
          <cell r="D2083" t="str">
            <v>가. 재료비</v>
          </cell>
          <cell r="E2083">
            <v>0</v>
          </cell>
          <cell r="F2083">
            <v>0</v>
          </cell>
          <cell r="AM2083">
            <v>0</v>
          </cell>
          <cell r="AN2083">
            <v>0</v>
          </cell>
        </row>
        <row r="2084">
          <cell r="A2084" t="str">
            <v>73-2</v>
          </cell>
          <cell r="B2084">
            <v>89</v>
          </cell>
          <cell r="D2084" t="str">
            <v>연선전화기</v>
          </cell>
          <cell r="E2084" t="str">
            <v>3회로</v>
          </cell>
          <cell r="F2084" t="str">
            <v>대</v>
          </cell>
          <cell r="V2084" t="str">
            <v>=</v>
          </cell>
          <cell r="W2084">
            <v>1</v>
          </cell>
          <cell r="Y2084" t="str">
            <v>기본</v>
          </cell>
          <cell r="AL2084">
            <v>0</v>
          </cell>
          <cell r="AM2084">
            <v>550000</v>
          </cell>
          <cell r="AN2084">
            <v>0</v>
          </cell>
        </row>
        <row r="2085">
          <cell r="A2085" t="str">
            <v>73-3</v>
          </cell>
          <cell r="B2085">
            <v>99</v>
          </cell>
          <cell r="D2085" t="str">
            <v>앙카볼트</v>
          </cell>
          <cell r="E2085" t="str">
            <v>(3/8")M10xL150</v>
          </cell>
          <cell r="F2085" t="str">
            <v>개</v>
          </cell>
          <cell r="V2085" t="str">
            <v>=</v>
          </cell>
          <cell r="W2085">
            <v>4</v>
          </cell>
          <cell r="Y2085" t="str">
            <v>기본</v>
          </cell>
          <cell r="AL2085">
            <v>0</v>
          </cell>
          <cell r="AM2085">
            <v>95</v>
          </cell>
          <cell r="AN2085">
            <v>0</v>
          </cell>
        </row>
        <row r="2086">
          <cell r="A2086" t="str">
            <v>73-4</v>
          </cell>
          <cell r="B2086">
            <v>542</v>
          </cell>
          <cell r="D2086" t="str">
            <v>나. 노무비</v>
          </cell>
          <cell r="E2086">
            <v>0</v>
          </cell>
          <cell r="F2086">
            <v>0</v>
          </cell>
          <cell r="AM2086">
            <v>0</v>
          </cell>
          <cell r="AN2086">
            <v>0</v>
          </cell>
        </row>
        <row r="2087">
          <cell r="D2087" t="str">
            <v>1) 단자함 신설</v>
          </cell>
          <cell r="AM2087">
            <v>0</v>
          </cell>
        </row>
        <row r="2088">
          <cell r="B2088">
            <v>519</v>
          </cell>
          <cell r="D2088" t="str">
            <v>통신케이블공</v>
          </cell>
          <cell r="E2088">
            <v>0</v>
          </cell>
          <cell r="F2088" t="str">
            <v>인</v>
          </cell>
          <cell r="H2088">
            <v>0.34</v>
          </cell>
          <cell r="I2088" t="str">
            <v>x</v>
          </cell>
          <cell r="J2088">
            <v>1</v>
          </cell>
          <cell r="K2088" t="str">
            <v>x</v>
          </cell>
          <cell r="L2088" t="str">
            <v>(</v>
          </cell>
          <cell r="M2088">
            <v>1</v>
          </cell>
          <cell r="N2088" t="str">
            <v>+</v>
          </cell>
          <cell r="O2088">
            <v>0.02</v>
          </cell>
          <cell r="P2088" t="str">
            <v>)</v>
          </cell>
          <cell r="V2088" t="str">
            <v>=</v>
          </cell>
          <cell r="W2088">
            <v>0.35</v>
          </cell>
          <cell r="Y2088" t="str">
            <v>기본</v>
          </cell>
          <cell r="Z2088" t="str">
            <v>x</v>
          </cell>
          <cell r="AA2088" t="str">
            <v>단위량</v>
          </cell>
          <cell r="AB2088" t="str">
            <v>x</v>
          </cell>
          <cell r="AC2088" t="str">
            <v>(</v>
          </cell>
          <cell r="AD2088">
            <v>1</v>
          </cell>
          <cell r="AE2088" t="str">
            <v>+</v>
          </cell>
          <cell r="AF2088" t="str">
            <v>지하</v>
          </cell>
          <cell r="AG2088" t="str">
            <v>)</v>
          </cell>
          <cell r="AL2088" t="str">
            <v xml:space="preserve"> 통 3-30(지하)</v>
          </cell>
          <cell r="AM2088">
            <v>95424</v>
          </cell>
          <cell r="AN2088">
            <v>0</v>
          </cell>
        </row>
        <row r="2089">
          <cell r="B2089">
            <v>523</v>
          </cell>
          <cell r="D2089" t="str">
            <v>보통인부</v>
          </cell>
          <cell r="E2089">
            <v>0</v>
          </cell>
          <cell r="F2089" t="str">
            <v>인</v>
          </cell>
          <cell r="H2089">
            <v>0.17</v>
          </cell>
          <cell r="I2089" t="str">
            <v>x</v>
          </cell>
          <cell r="J2089">
            <v>1</v>
          </cell>
          <cell r="K2089" t="str">
            <v>x</v>
          </cell>
          <cell r="L2089" t="str">
            <v>(</v>
          </cell>
          <cell r="M2089">
            <v>1</v>
          </cell>
          <cell r="N2089" t="str">
            <v>+</v>
          </cell>
          <cell r="O2089">
            <v>0.02</v>
          </cell>
          <cell r="P2089" t="str">
            <v>)</v>
          </cell>
          <cell r="V2089" t="str">
            <v>=</v>
          </cell>
          <cell r="W2089">
            <v>0.17</v>
          </cell>
          <cell r="Y2089" t="str">
            <v>기본</v>
          </cell>
          <cell r="Z2089" t="str">
            <v>x</v>
          </cell>
          <cell r="AA2089" t="str">
            <v>단위량</v>
          </cell>
          <cell r="AB2089" t="str">
            <v>x</v>
          </cell>
          <cell r="AC2089" t="str">
            <v>(</v>
          </cell>
          <cell r="AD2089">
            <v>1</v>
          </cell>
          <cell r="AE2089" t="str">
            <v>+</v>
          </cell>
          <cell r="AF2089" t="str">
            <v>지하</v>
          </cell>
          <cell r="AG2089" t="str">
            <v>)</v>
          </cell>
          <cell r="AM2089">
            <v>40922</v>
          </cell>
          <cell r="AN2089">
            <v>0</v>
          </cell>
        </row>
        <row r="2090">
          <cell r="B2090">
            <v>518</v>
          </cell>
          <cell r="D2090" t="str">
            <v>통신내선공</v>
          </cell>
          <cell r="E2090">
            <v>0</v>
          </cell>
          <cell r="F2090" t="str">
            <v>인</v>
          </cell>
          <cell r="H2090">
            <v>0.04</v>
          </cell>
          <cell r="I2090" t="str">
            <v>x</v>
          </cell>
          <cell r="J2090">
            <v>1</v>
          </cell>
          <cell r="K2090" t="str">
            <v>x</v>
          </cell>
          <cell r="L2090" t="str">
            <v>(</v>
          </cell>
          <cell r="M2090">
            <v>1</v>
          </cell>
          <cell r="N2090" t="str">
            <v>+</v>
          </cell>
          <cell r="O2090">
            <v>0.02</v>
          </cell>
          <cell r="P2090" t="str">
            <v>)</v>
          </cell>
          <cell r="V2090" t="str">
            <v>=</v>
          </cell>
          <cell r="W2090">
            <v>0.04</v>
          </cell>
          <cell r="Y2090" t="str">
            <v>기본</v>
          </cell>
          <cell r="Z2090" t="str">
            <v>x</v>
          </cell>
          <cell r="AA2090" t="str">
            <v>단위량</v>
          </cell>
          <cell r="AB2090" t="str">
            <v>x</v>
          </cell>
          <cell r="AC2090" t="str">
            <v>(</v>
          </cell>
          <cell r="AD2090">
            <v>1</v>
          </cell>
          <cell r="AE2090" t="str">
            <v>+</v>
          </cell>
          <cell r="AF2090" t="str">
            <v>지하</v>
          </cell>
          <cell r="AG2090" t="str">
            <v>)</v>
          </cell>
          <cell r="AL2090" t="str">
            <v>통 3-29(지하)</v>
          </cell>
          <cell r="AM2090">
            <v>63806</v>
          </cell>
          <cell r="AN2090">
            <v>0</v>
          </cell>
        </row>
        <row r="2091">
          <cell r="D2091" t="str">
            <v>2)앙카볼트설치및구멍뚫기</v>
          </cell>
          <cell r="AM2091">
            <v>0</v>
          </cell>
        </row>
        <row r="2092">
          <cell r="B2092">
            <v>523</v>
          </cell>
          <cell r="D2092" t="str">
            <v>보통인부</v>
          </cell>
          <cell r="E2092">
            <v>0</v>
          </cell>
          <cell r="F2092" t="str">
            <v>인</v>
          </cell>
          <cell r="H2092">
            <v>0.36</v>
          </cell>
          <cell r="I2092" t="str">
            <v>/</v>
          </cell>
          <cell r="J2092">
            <v>10</v>
          </cell>
          <cell r="K2092" t="str">
            <v>x</v>
          </cell>
          <cell r="L2092" t="str">
            <v>(</v>
          </cell>
          <cell r="M2092">
            <v>1</v>
          </cell>
          <cell r="N2092" t="str">
            <v>+</v>
          </cell>
          <cell r="O2092">
            <v>0.02</v>
          </cell>
          <cell r="P2092" t="str">
            <v>)</v>
          </cell>
          <cell r="Q2092" t="str">
            <v>x</v>
          </cell>
          <cell r="S2092">
            <v>4</v>
          </cell>
          <cell r="V2092" t="str">
            <v>=</v>
          </cell>
          <cell r="W2092">
            <v>0.15</v>
          </cell>
          <cell r="Y2092" t="str">
            <v>기본</v>
          </cell>
          <cell r="Z2092" t="str">
            <v>/</v>
          </cell>
          <cell r="AA2092" t="str">
            <v>단위량</v>
          </cell>
          <cell r="AB2092" t="str">
            <v>x</v>
          </cell>
          <cell r="AC2092" t="str">
            <v>(</v>
          </cell>
          <cell r="AD2092">
            <v>1</v>
          </cell>
          <cell r="AE2092" t="str">
            <v>+</v>
          </cell>
          <cell r="AF2092" t="str">
            <v>지하</v>
          </cell>
          <cell r="AG2092" t="str">
            <v>)x</v>
          </cell>
          <cell r="AH2092" t="str">
            <v>수량</v>
          </cell>
          <cell r="AM2092">
            <v>40922</v>
          </cell>
        </row>
        <row r="2093">
          <cell r="B2093">
            <v>518</v>
          </cell>
          <cell r="D2093" t="str">
            <v>통신내선공</v>
          </cell>
          <cell r="E2093">
            <v>0</v>
          </cell>
          <cell r="F2093" t="str">
            <v>인</v>
          </cell>
          <cell r="H2093">
            <v>0.08</v>
          </cell>
          <cell r="I2093" t="str">
            <v>x</v>
          </cell>
          <cell r="J2093">
            <v>4</v>
          </cell>
          <cell r="K2093" t="str">
            <v>x</v>
          </cell>
          <cell r="L2093" t="str">
            <v>(</v>
          </cell>
          <cell r="M2093">
            <v>1</v>
          </cell>
          <cell r="N2093" t="str">
            <v>+</v>
          </cell>
          <cell r="O2093">
            <v>0.02</v>
          </cell>
          <cell r="P2093" t="str">
            <v>)</v>
          </cell>
          <cell r="V2093" t="str">
            <v>=</v>
          </cell>
          <cell r="W2093">
            <v>0.33</v>
          </cell>
          <cell r="Y2093" t="str">
            <v>기본</v>
          </cell>
          <cell r="Z2093" t="str">
            <v>x</v>
          </cell>
          <cell r="AA2093" t="str">
            <v>단위량</v>
          </cell>
          <cell r="AB2093" t="str">
            <v>x</v>
          </cell>
          <cell r="AC2093" t="str">
            <v>(</v>
          </cell>
          <cell r="AD2093">
            <v>1</v>
          </cell>
          <cell r="AE2093" t="str">
            <v>+</v>
          </cell>
          <cell r="AF2093" t="str">
            <v>지하</v>
          </cell>
          <cell r="AG2093" t="str">
            <v>)</v>
          </cell>
          <cell r="AM2093">
            <v>63806</v>
          </cell>
        </row>
        <row r="2094">
          <cell r="B2094">
            <v>544</v>
          </cell>
          <cell r="D2094" t="str">
            <v>소    계</v>
          </cell>
          <cell r="E2094">
            <v>0</v>
          </cell>
          <cell r="F2094">
            <v>0</v>
          </cell>
          <cell r="AM2094">
            <v>0</v>
          </cell>
          <cell r="AN2094">
            <v>0</v>
          </cell>
        </row>
        <row r="2095">
          <cell r="A2095" t="str">
            <v>73-5</v>
          </cell>
          <cell r="B2095">
            <v>519</v>
          </cell>
          <cell r="D2095" t="str">
            <v>통신케이블공</v>
          </cell>
          <cell r="E2095">
            <v>0</v>
          </cell>
          <cell r="F2095" t="str">
            <v>인</v>
          </cell>
          <cell r="V2095" t="str">
            <v>=</v>
          </cell>
          <cell r="W2095">
            <v>0.35</v>
          </cell>
          <cell r="AM2095">
            <v>95424</v>
          </cell>
          <cell r="AN2095">
            <v>0</v>
          </cell>
        </row>
        <row r="2096">
          <cell r="A2096" t="str">
            <v>73-6</v>
          </cell>
          <cell r="B2096">
            <v>518</v>
          </cell>
          <cell r="D2096" t="str">
            <v>통신내선공</v>
          </cell>
          <cell r="E2096">
            <v>0</v>
          </cell>
          <cell r="F2096" t="str">
            <v>인</v>
          </cell>
          <cell r="V2096" t="str">
            <v>=</v>
          </cell>
          <cell r="W2096">
            <v>0.37</v>
          </cell>
          <cell r="AM2096">
            <v>63806</v>
          </cell>
          <cell r="AN2096">
            <v>0</v>
          </cell>
        </row>
        <row r="2097">
          <cell r="A2097" t="str">
            <v>73-7</v>
          </cell>
          <cell r="B2097">
            <v>523</v>
          </cell>
          <cell r="D2097" t="str">
            <v>보통인부</v>
          </cell>
          <cell r="E2097">
            <v>0</v>
          </cell>
          <cell r="F2097" t="str">
            <v>인</v>
          </cell>
          <cell r="V2097" t="str">
            <v>=</v>
          </cell>
          <cell r="W2097">
            <v>0.32</v>
          </cell>
          <cell r="AM2097">
            <v>40922</v>
          </cell>
          <cell r="AN2097">
            <v>0</v>
          </cell>
        </row>
        <row r="2098">
          <cell r="A2098" t="str">
            <v>73-8</v>
          </cell>
          <cell r="B2098">
            <v>543</v>
          </cell>
          <cell r="D2098" t="str">
            <v>다. 공구손료</v>
          </cell>
          <cell r="E2098" t="str">
            <v>노무비x3%</v>
          </cell>
          <cell r="F2098">
            <v>0</v>
          </cell>
          <cell r="AM2098">
            <v>0</v>
          </cell>
          <cell r="AN2098">
            <v>0</v>
          </cell>
        </row>
        <row r="2099">
          <cell r="A2099" t="str">
            <v>73-9</v>
          </cell>
          <cell r="B2099">
            <v>519</v>
          </cell>
          <cell r="D2099" t="str">
            <v>통신케이블공</v>
          </cell>
          <cell r="E2099">
            <v>0</v>
          </cell>
          <cell r="F2099" t="str">
            <v>인</v>
          </cell>
          <cell r="H2099">
            <v>0.34</v>
          </cell>
          <cell r="I2099" t="str">
            <v>x</v>
          </cell>
          <cell r="J2099">
            <v>0.03</v>
          </cell>
          <cell r="V2099" t="str">
            <v>=</v>
          </cell>
          <cell r="W2099">
            <v>0.01</v>
          </cell>
          <cell r="Y2099" t="str">
            <v>기본</v>
          </cell>
          <cell r="Z2099" t="str">
            <v>x</v>
          </cell>
          <cell r="AA2099" t="str">
            <v>공구손료</v>
          </cell>
          <cell r="AM2099">
            <v>95424</v>
          </cell>
          <cell r="AN2099">
            <v>0</v>
          </cell>
        </row>
        <row r="2100">
          <cell r="A2100" t="str">
            <v>73-10</v>
          </cell>
          <cell r="B2100">
            <v>518</v>
          </cell>
          <cell r="D2100" t="str">
            <v>통신내선공</v>
          </cell>
          <cell r="E2100">
            <v>0</v>
          </cell>
          <cell r="F2100" t="str">
            <v>인</v>
          </cell>
          <cell r="H2100">
            <v>0.36</v>
          </cell>
          <cell r="I2100" t="str">
            <v>x</v>
          </cell>
          <cell r="J2100">
            <v>0.03</v>
          </cell>
          <cell r="V2100" t="str">
            <v>=</v>
          </cell>
          <cell r="W2100">
            <v>0.01</v>
          </cell>
          <cell r="Y2100" t="str">
            <v>기본</v>
          </cell>
          <cell r="Z2100" t="str">
            <v>x</v>
          </cell>
          <cell r="AA2100" t="str">
            <v>공구손료</v>
          </cell>
          <cell r="AM2100">
            <v>63806</v>
          </cell>
          <cell r="AN2100">
            <v>0</v>
          </cell>
        </row>
        <row r="2101">
          <cell r="A2101" t="str">
            <v>73-11</v>
          </cell>
          <cell r="B2101">
            <v>523</v>
          </cell>
          <cell r="D2101" t="str">
            <v>보통인부</v>
          </cell>
          <cell r="E2101">
            <v>0</v>
          </cell>
          <cell r="F2101" t="str">
            <v>인</v>
          </cell>
          <cell r="H2101">
            <v>0.31</v>
          </cell>
          <cell r="I2101" t="str">
            <v>x</v>
          </cell>
          <cell r="J2101">
            <v>0.03</v>
          </cell>
          <cell r="V2101" t="str">
            <v>=</v>
          </cell>
          <cell r="W2101">
            <v>0.01</v>
          </cell>
          <cell r="Y2101" t="str">
            <v>기본</v>
          </cell>
          <cell r="Z2101" t="str">
            <v>x</v>
          </cell>
          <cell r="AA2101" t="str">
            <v>공구손료</v>
          </cell>
          <cell r="AM2101">
            <v>40922</v>
          </cell>
          <cell r="AN2101">
            <v>0</v>
          </cell>
        </row>
        <row r="2102">
          <cell r="AM2102">
            <v>0</v>
          </cell>
          <cell r="AN2102">
            <v>0</v>
          </cell>
        </row>
        <row r="2103">
          <cell r="AM2103">
            <v>0</v>
          </cell>
          <cell r="AN2103">
            <v>0</v>
          </cell>
        </row>
        <row r="2104">
          <cell r="AM2104">
            <v>0</v>
          </cell>
          <cell r="AN2104">
            <v>0</v>
          </cell>
        </row>
        <row r="2105">
          <cell r="AM2105">
            <v>0</v>
          </cell>
          <cell r="AN2105">
            <v>0</v>
          </cell>
        </row>
        <row r="2106">
          <cell r="AM2106">
            <v>0</v>
          </cell>
          <cell r="AN2106">
            <v>0</v>
          </cell>
        </row>
        <row r="2107">
          <cell r="AM2107">
            <v>0</v>
          </cell>
          <cell r="AN2107">
            <v>0</v>
          </cell>
        </row>
        <row r="2108">
          <cell r="AM2108">
            <v>0</v>
          </cell>
          <cell r="AN2108">
            <v>0</v>
          </cell>
        </row>
        <row r="2109">
          <cell r="A2109">
            <v>74</v>
          </cell>
          <cell r="C2109">
            <v>74</v>
          </cell>
          <cell r="D2109" t="str">
            <v>연선전화기 신설</v>
          </cell>
          <cell r="E2109" t="str">
            <v>교량</v>
          </cell>
          <cell r="F2109" t="str">
            <v>대</v>
          </cell>
          <cell r="AM2109">
            <v>0</v>
          </cell>
          <cell r="AN2109">
            <v>0</v>
          </cell>
        </row>
        <row r="2110">
          <cell r="A2110" t="str">
            <v>74-1</v>
          </cell>
          <cell r="B2110">
            <v>541</v>
          </cell>
          <cell r="D2110" t="str">
            <v>가. 재료비</v>
          </cell>
          <cell r="E2110">
            <v>0</v>
          </cell>
          <cell r="F2110">
            <v>0</v>
          </cell>
          <cell r="AM2110">
            <v>0</v>
          </cell>
          <cell r="AN2110">
            <v>0</v>
          </cell>
        </row>
        <row r="2111">
          <cell r="A2111" t="str">
            <v>74-2</v>
          </cell>
          <cell r="B2111">
            <v>89</v>
          </cell>
          <cell r="D2111" t="str">
            <v>연선전화기</v>
          </cell>
          <cell r="E2111" t="str">
            <v>3회로</v>
          </cell>
          <cell r="F2111" t="str">
            <v>대</v>
          </cell>
          <cell r="V2111" t="str">
            <v>=</v>
          </cell>
          <cell r="W2111">
            <v>1</v>
          </cell>
          <cell r="Y2111" t="str">
            <v>기본</v>
          </cell>
          <cell r="AL2111">
            <v>0</v>
          </cell>
          <cell r="AM2111">
            <v>550000</v>
          </cell>
          <cell r="AN2111">
            <v>0</v>
          </cell>
        </row>
        <row r="2112">
          <cell r="A2112" t="str">
            <v>74-3</v>
          </cell>
          <cell r="B2112">
            <v>99</v>
          </cell>
          <cell r="D2112" t="str">
            <v>앙카볼트</v>
          </cell>
          <cell r="E2112" t="str">
            <v>(3/8")M10xL150</v>
          </cell>
          <cell r="F2112" t="str">
            <v>개</v>
          </cell>
          <cell r="V2112" t="str">
            <v>=</v>
          </cell>
          <cell r="W2112">
            <v>4</v>
          </cell>
          <cell r="Y2112" t="str">
            <v>기본</v>
          </cell>
          <cell r="AL2112">
            <v>0</v>
          </cell>
          <cell r="AM2112">
            <v>95</v>
          </cell>
          <cell r="AN2112">
            <v>0</v>
          </cell>
        </row>
        <row r="2113">
          <cell r="A2113" t="str">
            <v>74-4</v>
          </cell>
          <cell r="B2113">
            <v>542</v>
          </cell>
          <cell r="D2113" t="str">
            <v>나. 노무비</v>
          </cell>
          <cell r="E2113">
            <v>0</v>
          </cell>
          <cell r="F2113">
            <v>0</v>
          </cell>
          <cell r="AM2113">
            <v>0</v>
          </cell>
          <cell r="AN2113">
            <v>0</v>
          </cell>
        </row>
        <row r="2114">
          <cell r="D2114" t="str">
            <v>1) 단자함 신설</v>
          </cell>
          <cell r="AM2114">
            <v>0</v>
          </cell>
        </row>
        <row r="2115">
          <cell r="B2115">
            <v>519</v>
          </cell>
          <cell r="D2115" t="str">
            <v>통신케이블공</v>
          </cell>
          <cell r="E2115">
            <v>0</v>
          </cell>
          <cell r="F2115" t="str">
            <v>인</v>
          </cell>
          <cell r="H2115">
            <v>0.34</v>
          </cell>
          <cell r="I2115" t="str">
            <v>x</v>
          </cell>
          <cell r="J2115">
            <v>1</v>
          </cell>
          <cell r="K2115" t="str">
            <v>x</v>
          </cell>
          <cell r="L2115" t="str">
            <v>(</v>
          </cell>
          <cell r="M2115">
            <v>1</v>
          </cell>
          <cell r="N2115" t="str">
            <v>+</v>
          </cell>
          <cell r="O2115">
            <v>0.15</v>
          </cell>
          <cell r="P2115" t="str">
            <v>)</v>
          </cell>
          <cell r="V2115" t="str">
            <v>=</v>
          </cell>
          <cell r="W2115">
            <v>0.39</v>
          </cell>
          <cell r="Y2115" t="str">
            <v>기본</v>
          </cell>
          <cell r="Z2115" t="str">
            <v>x</v>
          </cell>
          <cell r="AA2115" t="str">
            <v>단위량</v>
          </cell>
          <cell r="AB2115" t="str">
            <v>x</v>
          </cell>
          <cell r="AC2115" t="str">
            <v>(</v>
          </cell>
          <cell r="AD2115">
            <v>1</v>
          </cell>
          <cell r="AE2115" t="str">
            <v>+</v>
          </cell>
          <cell r="AF2115" t="str">
            <v>교량</v>
          </cell>
          <cell r="AG2115" t="str">
            <v>)</v>
          </cell>
          <cell r="AL2115" t="str">
            <v xml:space="preserve"> 통 3-30(교량)</v>
          </cell>
          <cell r="AM2115">
            <v>95424</v>
          </cell>
          <cell r="AN2115">
            <v>0</v>
          </cell>
        </row>
        <row r="2116">
          <cell r="B2116">
            <v>523</v>
          </cell>
          <cell r="D2116" t="str">
            <v>보통인부</v>
          </cell>
          <cell r="E2116">
            <v>0</v>
          </cell>
          <cell r="F2116" t="str">
            <v>인</v>
          </cell>
          <cell r="H2116">
            <v>0.17</v>
          </cell>
          <cell r="I2116" t="str">
            <v>x</v>
          </cell>
          <cell r="J2116">
            <v>1</v>
          </cell>
          <cell r="K2116" t="str">
            <v>x</v>
          </cell>
          <cell r="L2116" t="str">
            <v>(</v>
          </cell>
          <cell r="M2116">
            <v>1</v>
          </cell>
          <cell r="N2116" t="str">
            <v>+</v>
          </cell>
          <cell r="O2116">
            <v>0.15</v>
          </cell>
          <cell r="P2116" t="str">
            <v>)</v>
          </cell>
          <cell r="V2116" t="str">
            <v>=</v>
          </cell>
          <cell r="W2116">
            <v>0.2</v>
          </cell>
          <cell r="Y2116" t="str">
            <v>기본</v>
          </cell>
          <cell r="Z2116" t="str">
            <v>x</v>
          </cell>
          <cell r="AA2116" t="str">
            <v>단위량</v>
          </cell>
          <cell r="AB2116" t="str">
            <v>x</v>
          </cell>
          <cell r="AC2116" t="str">
            <v>(</v>
          </cell>
          <cell r="AD2116">
            <v>1</v>
          </cell>
          <cell r="AE2116" t="str">
            <v>+</v>
          </cell>
          <cell r="AF2116" t="str">
            <v>교량</v>
          </cell>
          <cell r="AG2116" t="str">
            <v>)</v>
          </cell>
          <cell r="AM2116">
            <v>40922</v>
          </cell>
          <cell r="AN2116">
            <v>0</v>
          </cell>
        </row>
        <row r="2117">
          <cell r="B2117">
            <v>518</v>
          </cell>
          <cell r="D2117" t="str">
            <v>통신내선공</v>
          </cell>
          <cell r="E2117">
            <v>0</v>
          </cell>
          <cell r="F2117" t="str">
            <v>인</v>
          </cell>
          <cell r="H2117">
            <v>0.04</v>
          </cell>
          <cell r="I2117" t="str">
            <v>x</v>
          </cell>
          <cell r="J2117">
            <v>1</v>
          </cell>
          <cell r="K2117" t="str">
            <v>x</v>
          </cell>
          <cell r="L2117" t="str">
            <v>(</v>
          </cell>
          <cell r="M2117">
            <v>1</v>
          </cell>
          <cell r="N2117" t="str">
            <v>+</v>
          </cell>
          <cell r="O2117">
            <v>0.15</v>
          </cell>
          <cell r="P2117" t="str">
            <v>)</v>
          </cell>
          <cell r="V2117" t="str">
            <v>=</v>
          </cell>
          <cell r="W2117">
            <v>0.05</v>
          </cell>
          <cell r="Y2117" t="str">
            <v>기본</v>
          </cell>
          <cell r="Z2117" t="str">
            <v>x</v>
          </cell>
          <cell r="AA2117" t="str">
            <v>단위량</v>
          </cell>
          <cell r="AB2117" t="str">
            <v>x</v>
          </cell>
          <cell r="AC2117" t="str">
            <v>(</v>
          </cell>
          <cell r="AD2117">
            <v>1</v>
          </cell>
          <cell r="AE2117" t="str">
            <v>+</v>
          </cell>
          <cell r="AF2117" t="str">
            <v>교량</v>
          </cell>
          <cell r="AG2117" t="str">
            <v>)</v>
          </cell>
          <cell r="AL2117" t="str">
            <v>통 3-29(교량)</v>
          </cell>
          <cell r="AM2117">
            <v>63806</v>
          </cell>
          <cell r="AN2117">
            <v>0</v>
          </cell>
        </row>
        <row r="2118">
          <cell r="D2118" t="str">
            <v>2)앙카볼트설치및구멍뚫기</v>
          </cell>
          <cell r="AM2118">
            <v>0</v>
          </cell>
        </row>
        <row r="2119">
          <cell r="B2119">
            <v>523</v>
          </cell>
          <cell r="D2119" t="str">
            <v>보통인부</v>
          </cell>
          <cell r="E2119">
            <v>0</v>
          </cell>
          <cell r="F2119" t="str">
            <v>인</v>
          </cell>
          <cell r="H2119">
            <v>0.36</v>
          </cell>
          <cell r="I2119" t="str">
            <v>/</v>
          </cell>
          <cell r="J2119">
            <v>10</v>
          </cell>
          <cell r="K2119" t="str">
            <v>x</v>
          </cell>
          <cell r="L2119" t="str">
            <v>(</v>
          </cell>
          <cell r="M2119">
            <v>1</v>
          </cell>
          <cell r="N2119" t="str">
            <v>+</v>
          </cell>
          <cell r="O2119">
            <v>0.15</v>
          </cell>
          <cell r="P2119" t="str">
            <v>)</v>
          </cell>
          <cell r="Q2119" t="str">
            <v>x</v>
          </cell>
          <cell r="S2119">
            <v>4</v>
          </cell>
          <cell r="V2119" t="str">
            <v>=</v>
          </cell>
          <cell r="W2119">
            <v>0.17</v>
          </cell>
          <cell r="Y2119" t="str">
            <v>기본</v>
          </cell>
          <cell r="Z2119" t="str">
            <v>/</v>
          </cell>
          <cell r="AA2119" t="str">
            <v>단위량</v>
          </cell>
          <cell r="AB2119" t="str">
            <v>x</v>
          </cell>
          <cell r="AC2119" t="str">
            <v>(</v>
          </cell>
          <cell r="AD2119">
            <v>1</v>
          </cell>
          <cell r="AE2119" t="str">
            <v>+</v>
          </cell>
          <cell r="AF2119" t="str">
            <v>교량</v>
          </cell>
          <cell r="AG2119" t="str">
            <v>)x</v>
          </cell>
          <cell r="AH2119" t="str">
            <v>수량</v>
          </cell>
          <cell r="AM2119">
            <v>40922</v>
          </cell>
        </row>
        <row r="2120">
          <cell r="B2120">
            <v>518</v>
          </cell>
          <cell r="D2120" t="str">
            <v>통신내선공</v>
          </cell>
          <cell r="E2120">
            <v>0</v>
          </cell>
          <cell r="F2120" t="str">
            <v>인</v>
          </cell>
          <cell r="H2120">
            <v>0.08</v>
          </cell>
          <cell r="I2120" t="str">
            <v>x</v>
          </cell>
          <cell r="J2120">
            <v>4</v>
          </cell>
          <cell r="K2120" t="str">
            <v>x</v>
          </cell>
          <cell r="L2120" t="str">
            <v>(</v>
          </cell>
          <cell r="M2120">
            <v>1</v>
          </cell>
          <cell r="N2120" t="str">
            <v>+</v>
          </cell>
          <cell r="O2120">
            <v>0.15</v>
          </cell>
          <cell r="P2120" t="str">
            <v>)</v>
          </cell>
          <cell r="V2120" t="str">
            <v>=</v>
          </cell>
          <cell r="W2120">
            <v>0.37</v>
          </cell>
          <cell r="Y2120" t="str">
            <v>기본</v>
          </cell>
          <cell r="Z2120" t="str">
            <v>x</v>
          </cell>
          <cell r="AA2120" t="str">
            <v>단위량</v>
          </cell>
          <cell r="AB2120" t="str">
            <v>x</v>
          </cell>
          <cell r="AC2120" t="str">
            <v>(</v>
          </cell>
          <cell r="AD2120">
            <v>1</v>
          </cell>
          <cell r="AE2120" t="str">
            <v>+</v>
          </cell>
          <cell r="AF2120" t="str">
            <v>교량</v>
          </cell>
          <cell r="AG2120" t="str">
            <v>)</v>
          </cell>
          <cell r="AM2120">
            <v>63806</v>
          </cell>
        </row>
        <row r="2121">
          <cell r="B2121">
            <v>544</v>
          </cell>
          <cell r="D2121" t="str">
            <v>소    계</v>
          </cell>
          <cell r="E2121">
            <v>0</v>
          </cell>
          <cell r="F2121">
            <v>0</v>
          </cell>
          <cell r="AM2121">
            <v>0</v>
          </cell>
          <cell r="AN2121">
            <v>0</v>
          </cell>
        </row>
        <row r="2122">
          <cell r="A2122" t="str">
            <v>74-5</v>
          </cell>
          <cell r="B2122">
            <v>519</v>
          </cell>
          <cell r="D2122" t="str">
            <v>통신케이블공</v>
          </cell>
          <cell r="E2122">
            <v>0</v>
          </cell>
          <cell r="F2122" t="str">
            <v>인</v>
          </cell>
          <cell r="V2122" t="str">
            <v>=</v>
          </cell>
          <cell r="W2122">
            <v>0.35</v>
          </cell>
          <cell r="AM2122">
            <v>95424</v>
          </cell>
          <cell r="AN2122">
            <v>0</v>
          </cell>
        </row>
        <row r="2123">
          <cell r="A2123" t="str">
            <v>74-6</v>
          </cell>
          <cell r="B2123">
            <v>518</v>
          </cell>
          <cell r="D2123" t="str">
            <v>통신내선공</v>
          </cell>
          <cell r="E2123">
            <v>0</v>
          </cell>
          <cell r="F2123" t="str">
            <v>인</v>
          </cell>
          <cell r="V2123" t="str">
            <v>=</v>
          </cell>
          <cell r="W2123">
            <v>0.37</v>
          </cell>
          <cell r="AM2123">
            <v>63806</v>
          </cell>
          <cell r="AN2123">
            <v>0</v>
          </cell>
        </row>
        <row r="2124">
          <cell r="A2124" t="str">
            <v>74-7</v>
          </cell>
          <cell r="B2124">
            <v>523</v>
          </cell>
          <cell r="D2124" t="str">
            <v>보통인부</v>
          </cell>
          <cell r="E2124">
            <v>0</v>
          </cell>
          <cell r="F2124" t="str">
            <v>인</v>
          </cell>
          <cell r="V2124" t="str">
            <v>=</v>
          </cell>
          <cell r="W2124">
            <v>0.32</v>
          </cell>
          <cell r="AM2124">
            <v>40922</v>
          </cell>
          <cell r="AN2124">
            <v>0</v>
          </cell>
        </row>
        <row r="2125">
          <cell r="A2125" t="str">
            <v>74-8</v>
          </cell>
          <cell r="B2125">
            <v>543</v>
          </cell>
          <cell r="D2125" t="str">
            <v>다. 공구손료</v>
          </cell>
          <cell r="E2125" t="str">
            <v>노무비x3%</v>
          </cell>
          <cell r="F2125">
            <v>0</v>
          </cell>
          <cell r="AM2125">
            <v>0</v>
          </cell>
          <cell r="AN2125">
            <v>0</v>
          </cell>
        </row>
        <row r="2126">
          <cell r="A2126" t="str">
            <v>74-9</v>
          </cell>
          <cell r="B2126">
            <v>519</v>
          </cell>
          <cell r="D2126" t="str">
            <v>통신케이블공</v>
          </cell>
          <cell r="E2126">
            <v>0</v>
          </cell>
          <cell r="F2126" t="str">
            <v>인</v>
          </cell>
          <cell r="H2126">
            <v>0.34</v>
          </cell>
          <cell r="I2126" t="str">
            <v>x</v>
          </cell>
          <cell r="J2126">
            <v>0.03</v>
          </cell>
          <cell r="V2126" t="str">
            <v>=</v>
          </cell>
          <cell r="W2126">
            <v>0.01</v>
          </cell>
          <cell r="Y2126" t="str">
            <v>기본</v>
          </cell>
          <cell r="Z2126" t="str">
            <v>x</v>
          </cell>
          <cell r="AA2126" t="str">
            <v>공구손료</v>
          </cell>
          <cell r="AM2126">
            <v>95424</v>
          </cell>
          <cell r="AN2126">
            <v>0</v>
          </cell>
        </row>
        <row r="2127">
          <cell r="A2127" t="str">
            <v>74-10</v>
          </cell>
          <cell r="B2127">
            <v>518</v>
          </cell>
          <cell r="D2127" t="str">
            <v>통신내선공</v>
          </cell>
          <cell r="E2127">
            <v>0</v>
          </cell>
          <cell r="F2127" t="str">
            <v>인</v>
          </cell>
          <cell r="H2127">
            <v>0.36</v>
          </cell>
          <cell r="I2127" t="str">
            <v>x</v>
          </cell>
          <cell r="J2127">
            <v>0.03</v>
          </cell>
          <cell r="V2127" t="str">
            <v>=</v>
          </cell>
          <cell r="W2127">
            <v>0.01</v>
          </cell>
          <cell r="Y2127" t="str">
            <v>기본</v>
          </cell>
          <cell r="Z2127" t="str">
            <v>x</v>
          </cell>
          <cell r="AA2127" t="str">
            <v>공구손료</v>
          </cell>
          <cell r="AM2127">
            <v>63806</v>
          </cell>
          <cell r="AN2127">
            <v>0</v>
          </cell>
        </row>
        <row r="2128">
          <cell r="A2128" t="str">
            <v>74-11</v>
          </cell>
          <cell r="B2128">
            <v>523</v>
          </cell>
          <cell r="D2128" t="str">
            <v>보통인부</v>
          </cell>
          <cell r="E2128">
            <v>0</v>
          </cell>
          <cell r="F2128" t="str">
            <v>인</v>
          </cell>
          <cell r="H2128">
            <v>0.31</v>
          </cell>
          <cell r="I2128" t="str">
            <v>x</v>
          </cell>
          <cell r="J2128">
            <v>0.03</v>
          </cell>
          <cell r="V2128" t="str">
            <v>=</v>
          </cell>
          <cell r="W2128">
            <v>0.01</v>
          </cell>
          <cell r="Y2128" t="str">
            <v>기본</v>
          </cell>
          <cell r="Z2128" t="str">
            <v>x</v>
          </cell>
          <cell r="AA2128" t="str">
            <v>공구손료</v>
          </cell>
          <cell r="AM2128">
            <v>40922</v>
          </cell>
          <cell r="AN2128">
            <v>0</v>
          </cell>
        </row>
        <row r="2129">
          <cell r="AM2129">
            <v>0</v>
          </cell>
          <cell r="AN2129">
            <v>0</v>
          </cell>
        </row>
        <row r="2130">
          <cell r="AM2130">
            <v>0</v>
          </cell>
          <cell r="AN2130">
            <v>0</v>
          </cell>
        </row>
        <row r="2131">
          <cell r="AM2131">
            <v>0</v>
          </cell>
          <cell r="AN2131">
            <v>0</v>
          </cell>
        </row>
        <row r="2132">
          <cell r="AM2132">
            <v>0</v>
          </cell>
          <cell r="AN2132">
            <v>0</v>
          </cell>
        </row>
        <row r="2133">
          <cell r="AM2133">
            <v>0</v>
          </cell>
          <cell r="AN2133">
            <v>0</v>
          </cell>
        </row>
        <row r="2134">
          <cell r="AM2134">
            <v>0</v>
          </cell>
          <cell r="AN2134">
            <v>0</v>
          </cell>
        </row>
        <row r="2135">
          <cell r="AM2135">
            <v>0</v>
          </cell>
          <cell r="AN2135">
            <v>0</v>
          </cell>
        </row>
        <row r="2136">
          <cell r="A2136">
            <v>75</v>
          </cell>
          <cell r="C2136">
            <v>75</v>
          </cell>
          <cell r="D2136" t="str">
            <v>MDF 신설</v>
          </cell>
          <cell r="E2136" t="str">
            <v>A형(OFD 포함)</v>
          </cell>
          <cell r="F2136" t="str">
            <v>대</v>
          </cell>
          <cell r="AM2136">
            <v>0</v>
          </cell>
          <cell r="AN2136">
            <v>0</v>
          </cell>
        </row>
        <row r="2137">
          <cell r="A2137" t="str">
            <v>75-1</v>
          </cell>
          <cell r="B2137">
            <v>541</v>
          </cell>
          <cell r="D2137" t="str">
            <v>가. 재료비</v>
          </cell>
          <cell r="AM2137">
            <v>0</v>
          </cell>
          <cell r="AN2137">
            <v>0</v>
          </cell>
        </row>
        <row r="2138">
          <cell r="A2138" t="str">
            <v>75-2</v>
          </cell>
          <cell r="B2138">
            <v>350</v>
          </cell>
          <cell r="D2138" t="str">
            <v>MDF 신설</v>
          </cell>
          <cell r="E2138" t="str">
            <v>A형(OFD 포함)</v>
          </cell>
          <cell r="F2138" t="str">
            <v>대</v>
          </cell>
          <cell r="V2138" t="str">
            <v>=</v>
          </cell>
          <cell r="W2138">
            <v>1</v>
          </cell>
          <cell r="AM2138">
            <v>28000000</v>
          </cell>
          <cell r="AN2138">
            <v>0</v>
          </cell>
        </row>
        <row r="2139">
          <cell r="A2139" t="str">
            <v>75-3</v>
          </cell>
          <cell r="B2139">
            <v>542</v>
          </cell>
          <cell r="D2139" t="str">
            <v>나. 노무비</v>
          </cell>
          <cell r="E2139">
            <v>0</v>
          </cell>
          <cell r="F2139">
            <v>0</v>
          </cell>
          <cell r="AL2139" t="str">
            <v>통4-10</v>
          </cell>
          <cell r="AM2139">
            <v>0</v>
          </cell>
          <cell r="AN2139">
            <v>0</v>
          </cell>
        </row>
        <row r="2140">
          <cell r="B2140">
            <v>517</v>
          </cell>
          <cell r="D2140" t="str">
            <v>통신설비공</v>
          </cell>
          <cell r="E2140">
            <v>0</v>
          </cell>
          <cell r="F2140" t="str">
            <v>인</v>
          </cell>
          <cell r="H2140">
            <v>2</v>
          </cell>
          <cell r="I2140" t="str">
            <v>x</v>
          </cell>
          <cell r="J2140">
            <v>1</v>
          </cell>
          <cell r="V2140" t="str">
            <v>=</v>
          </cell>
          <cell r="W2140">
            <v>2</v>
          </cell>
          <cell r="Y2140" t="str">
            <v>기본</v>
          </cell>
          <cell r="Z2140" t="str">
            <v>x</v>
          </cell>
          <cell r="AA2140" t="str">
            <v>단위량</v>
          </cell>
          <cell r="AM2140">
            <v>77401</v>
          </cell>
          <cell r="AN2140">
            <v>0</v>
          </cell>
        </row>
        <row r="2141">
          <cell r="B2141">
            <v>523</v>
          </cell>
          <cell r="D2141" t="str">
            <v>보통인부</v>
          </cell>
          <cell r="E2141">
            <v>0</v>
          </cell>
          <cell r="F2141" t="str">
            <v>인</v>
          </cell>
          <cell r="H2141">
            <v>1</v>
          </cell>
          <cell r="I2141" t="str">
            <v>x</v>
          </cell>
          <cell r="J2141">
            <v>1</v>
          </cell>
          <cell r="V2141" t="str">
            <v>=</v>
          </cell>
          <cell r="W2141">
            <v>1</v>
          </cell>
          <cell r="Y2141" t="str">
            <v>기본</v>
          </cell>
          <cell r="Z2141" t="str">
            <v>x</v>
          </cell>
          <cell r="AA2141" t="str">
            <v>단위량</v>
          </cell>
          <cell r="AM2141">
            <v>40922</v>
          </cell>
          <cell r="AN2141">
            <v>0</v>
          </cell>
        </row>
        <row r="2142">
          <cell r="B2142">
            <v>544</v>
          </cell>
          <cell r="D2142" t="str">
            <v>소    계</v>
          </cell>
          <cell r="E2142">
            <v>0</v>
          </cell>
          <cell r="F2142">
            <v>0</v>
          </cell>
          <cell r="AM2142">
            <v>0</v>
          </cell>
          <cell r="AN2142">
            <v>0</v>
          </cell>
        </row>
        <row r="2143">
          <cell r="A2143" t="str">
            <v>75-4</v>
          </cell>
          <cell r="B2143">
            <v>517</v>
          </cell>
          <cell r="D2143" t="str">
            <v>통신설비공</v>
          </cell>
          <cell r="E2143">
            <v>0</v>
          </cell>
          <cell r="F2143" t="str">
            <v>인</v>
          </cell>
          <cell r="V2143" t="str">
            <v>=</v>
          </cell>
          <cell r="W2143">
            <v>2</v>
          </cell>
          <cell r="AM2143">
            <v>77401</v>
          </cell>
          <cell r="AN2143">
            <v>0</v>
          </cell>
        </row>
        <row r="2144">
          <cell r="A2144" t="str">
            <v>75-5</v>
          </cell>
          <cell r="B2144">
            <v>523</v>
          </cell>
          <cell r="D2144" t="str">
            <v>보통인부</v>
          </cell>
          <cell r="E2144">
            <v>0</v>
          </cell>
          <cell r="F2144" t="str">
            <v>인</v>
          </cell>
          <cell r="V2144" t="str">
            <v>=</v>
          </cell>
          <cell r="W2144">
            <v>1</v>
          </cell>
          <cell r="AM2144">
            <v>40922</v>
          </cell>
          <cell r="AN2144">
            <v>0</v>
          </cell>
        </row>
        <row r="2145">
          <cell r="A2145" t="str">
            <v>75-6</v>
          </cell>
          <cell r="B2145">
            <v>543</v>
          </cell>
          <cell r="D2145" t="str">
            <v>다. 공구손료</v>
          </cell>
          <cell r="E2145" t="str">
            <v>노무비x3%</v>
          </cell>
          <cell r="F2145">
            <v>0</v>
          </cell>
          <cell r="AM2145">
            <v>0</v>
          </cell>
          <cell r="AN2145">
            <v>0</v>
          </cell>
        </row>
        <row r="2146">
          <cell r="A2146" t="str">
            <v>75-7</v>
          </cell>
          <cell r="B2146">
            <v>517</v>
          </cell>
          <cell r="D2146" t="str">
            <v>통신설비공</v>
          </cell>
          <cell r="E2146">
            <v>0</v>
          </cell>
          <cell r="F2146" t="str">
            <v>인</v>
          </cell>
          <cell r="H2146">
            <v>2</v>
          </cell>
          <cell r="I2146" t="str">
            <v>x</v>
          </cell>
          <cell r="J2146">
            <v>0.03</v>
          </cell>
          <cell r="V2146" t="str">
            <v>=</v>
          </cell>
          <cell r="W2146">
            <v>0.06</v>
          </cell>
          <cell r="Y2146" t="str">
            <v>기본</v>
          </cell>
          <cell r="Z2146" t="str">
            <v>x</v>
          </cell>
          <cell r="AA2146" t="str">
            <v>공구손료</v>
          </cell>
          <cell r="AM2146">
            <v>77401</v>
          </cell>
          <cell r="AN2146">
            <v>0</v>
          </cell>
        </row>
        <row r="2147">
          <cell r="A2147" t="str">
            <v>75-8</v>
          </cell>
          <cell r="B2147">
            <v>523</v>
          </cell>
          <cell r="D2147" t="str">
            <v>보통인부</v>
          </cell>
          <cell r="E2147">
            <v>0</v>
          </cell>
          <cell r="F2147" t="str">
            <v>인</v>
          </cell>
          <cell r="H2147">
            <v>1</v>
          </cell>
          <cell r="I2147" t="str">
            <v>x</v>
          </cell>
          <cell r="J2147">
            <v>0.03</v>
          </cell>
          <cell r="V2147" t="str">
            <v>=</v>
          </cell>
          <cell r="W2147">
            <v>0.03</v>
          </cell>
          <cell r="Y2147" t="str">
            <v>기본</v>
          </cell>
          <cell r="Z2147" t="str">
            <v>x</v>
          </cell>
          <cell r="AA2147" t="str">
            <v>공구손료</v>
          </cell>
          <cell r="AM2147">
            <v>40922</v>
          </cell>
          <cell r="AN2147">
            <v>0</v>
          </cell>
        </row>
        <row r="2148">
          <cell r="AM2148">
            <v>0</v>
          </cell>
          <cell r="AN2148">
            <v>0</v>
          </cell>
        </row>
        <row r="2149">
          <cell r="AM2149">
            <v>0</v>
          </cell>
          <cell r="AN2149">
            <v>0</v>
          </cell>
        </row>
        <row r="2150">
          <cell r="AM2150">
            <v>0</v>
          </cell>
          <cell r="AN2150">
            <v>0</v>
          </cell>
        </row>
        <row r="2151">
          <cell r="AM2151">
            <v>0</v>
          </cell>
          <cell r="AN2151">
            <v>0</v>
          </cell>
        </row>
        <row r="2152">
          <cell r="AM2152">
            <v>0</v>
          </cell>
          <cell r="AN2152">
            <v>0</v>
          </cell>
        </row>
        <row r="2153">
          <cell r="AM2153">
            <v>0</v>
          </cell>
          <cell r="AN2153">
            <v>0</v>
          </cell>
        </row>
        <row r="2154">
          <cell r="AM2154">
            <v>0</v>
          </cell>
          <cell r="AN2154">
            <v>0</v>
          </cell>
        </row>
        <row r="2155">
          <cell r="AM2155">
            <v>0</v>
          </cell>
          <cell r="AN2155">
            <v>0</v>
          </cell>
        </row>
        <row r="2156">
          <cell r="AM2156">
            <v>0</v>
          </cell>
          <cell r="AN2156">
            <v>0</v>
          </cell>
        </row>
        <row r="2157">
          <cell r="AM2157">
            <v>0</v>
          </cell>
          <cell r="AN2157">
            <v>0</v>
          </cell>
        </row>
        <row r="2158">
          <cell r="AM2158">
            <v>0</v>
          </cell>
        </row>
        <row r="2159">
          <cell r="AM2159">
            <v>0</v>
          </cell>
        </row>
        <row r="2160">
          <cell r="AM2160">
            <v>0</v>
          </cell>
          <cell r="AN2160">
            <v>0</v>
          </cell>
        </row>
        <row r="2161">
          <cell r="AM2161">
            <v>0</v>
          </cell>
          <cell r="AN2161">
            <v>0</v>
          </cell>
        </row>
        <row r="2162">
          <cell r="AM2162">
            <v>0</v>
          </cell>
          <cell r="AN2162">
            <v>0</v>
          </cell>
        </row>
        <row r="2163">
          <cell r="A2163">
            <v>76</v>
          </cell>
          <cell r="C2163">
            <v>76</v>
          </cell>
          <cell r="D2163" t="str">
            <v>MDF 신설</v>
          </cell>
          <cell r="E2163" t="str">
            <v>C형(OFD 포함)</v>
          </cell>
          <cell r="F2163" t="str">
            <v>대</v>
          </cell>
          <cell r="AM2163">
            <v>0</v>
          </cell>
          <cell r="AN2163">
            <v>0</v>
          </cell>
        </row>
        <row r="2164">
          <cell r="A2164" t="str">
            <v>76-1</v>
          </cell>
          <cell r="B2164">
            <v>541</v>
          </cell>
          <cell r="D2164" t="str">
            <v>가. 재료비</v>
          </cell>
          <cell r="AM2164">
            <v>0</v>
          </cell>
          <cell r="AN2164">
            <v>0</v>
          </cell>
        </row>
        <row r="2165">
          <cell r="A2165" t="str">
            <v>76-2</v>
          </cell>
          <cell r="B2165">
            <v>351</v>
          </cell>
          <cell r="D2165" t="str">
            <v>MDF 신설</v>
          </cell>
          <cell r="E2165" t="str">
            <v>C형(OFD 포함)</v>
          </cell>
          <cell r="F2165" t="str">
            <v>대</v>
          </cell>
          <cell r="V2165" t="str">
            <v>=</v>
          </cell>
          <cell r="W2165">
            <v>1</v>
          </cell>
          <cell r="AM2165">
            <v>22000000</v>
          </cell>
          <cell r="AN2165">
            <v>0</v>
          </cell>
        </row>
        <row r="2166">
          <cell r="A2166" t="str">
            <v>76-3</v>
          </cell>
          <cell r="B2166">
            <v>542</v>
          </cell>
          <cell r="D2166" t="str">
            <v>나. 노무비</v>
          </cell>
          <cell r="E2166">
            <v>0</v>
          </cell>
          <cell r="F2166">
            <v>0</v>
          </cell>
          <cell r="AL2166" t="str">
            <v>통4-10</v>
          </cell>
          <cell r="AM2166">
            <v>0</v>
          </cell>
          <cell r="AN2166">
            <v>0</v>
          </cell>
        </row>
        <row r="2167">
          <cell r="B2167">
            <v>517</v>
          </cell>
          <cell r="D2167" t="str">
            <v>통신설비공</v>
          </cell>
          <cell r="E2167">
            <v>0</v>
          </cell>
          <cell r="F2167" t="str">
            <v>인</v>
          </cell>
          <cell r="H2167">
            <v>2</v>
          </cell>
          <cell r="I2167" t="str">
            <v>x</v>
          </cell>
          <cell r="J2167">
            <v>1</v>
          </cell>
          <cell r="V2167" t="str">
            <v>=</v>
          </cell>
          <cell r="W2167">
            <v>2</v>
          </cell>
          <cell r="Y2167" t="str">
            <v>기본</v>
          </cell>
          <cell r="Z2167" t="str">
            <v>x</v>
          </cell>
          <cell r="AA2167" t="str">
            <v>단위량</v>
          </cell>
          <cell r="AM2167">
            <v>77401</v>
          </cell>
          <cell r="AN2167">
            <v>0</v>
          </cell>
        </row>
        <row r="2168">
          <cell r="B2168">
            <v>523</v>
          </cell>
          <cell r="D2168" t="str">
            <v>보통인부</v>
          </cell>
          <cell r="E2168">
            <v>0</v>
          </cell>
          <cell r="F2168" t="str">
            <v>인</v>
          </cell>
          <cell r="H2168">
            <v>1</v>
          </cell>
          <cell r="I2168" t="str">
            <v>x</v>
          </cell>
          <cell r="J2168">
            <v>1</v>
          </cell>
          <cell r="V2168" t="str">
            <v>=</v>
          </cell>
          <cell r="W2168">
            <v>1</v>
          </cell>
          <cell r="Y2168" t="str">
            <v>기본</v>
          </cell>
          <cell r="Z2168" t="str">
            <v>x</v>
          </cell>
          <cell r="AA2168" t="str">
            <v>단위량</v>
          </cell>
          <cell r="AM2168">
            <v>40922</v>
          </cell>
          <cell r="AN2168">
            <v>0</v>
          </cell>
        </row>
        <row r="2169">
          <cell r="B2169">
            <v>544</v>
          </cell>
          <cell r="D2169" t="str">
            <v>소    계</v>
          </cell>
          <cell r="E2169">
            <v>0</v>
          </cell>
          <cell r="F2169">
            <v>0</v>
          </cell>
          <cell r="AM2169">
            <v>0</v>
          </cell>
          <cell r="AN2169">
            <v>0</v>
          </cell>
        </row>
        <row r="2170">
          <cell r="A2170" t="str">
            <v>76-4</v>
          </cell>
          <cell r="B2170">
            <v>517</v>
          </cell>
          <cell r="D2170" t="str">
            <v>통신설비공</v>
          </cell>
          <cell r="E2170">
            <v>0</v>
          </cell>
          <cell r="F2170" t="str">
            <v>인</v>
          </cell>
          <cell r="V2170" t="str">
            <v>=</v>
          </cell>
          <cell r="W2170">
            <v>2</v>
          </cell>
          <cell r="AM2170">
            <v>77401</v>
          </cell>
          <cell r="AN2170">
            <v>0</v>
          </cell>
        </row>
        <row r="2171">
          <cell r="A2171" t="str">
            <v>76-5</v>
          </cell>
          <cell r="B2171">
            <v>523</v>
          </cell>
          <cell r="D2171" t="str">
            <v>보통인부</v>
          </cell>
          <cell r="E2171">
            <v>0</v>
          </cell>
          <cell r="F2171" t="str">
            <v>인</v>
          </cell>
          <cell r="V2171" t="str">
            <v>=</v>
          </cell>
          <cell r="W2171">
            <v>1</v>
          </cell>
          <cell r="AM2171">
            <v>40922</v>
          </cell>
          <cell r="AN2171">
            <v>0</v>
          </cell>
        </row>
        <row r="2172">
          <cell r="A2172" t="str">
            <v>76-6</v>
          </cell>
          <cell r="B2172">
            <v>543</v>
          </cell>
          <cell r="D2172" t="str">
            <v>다. 공구손료</v>
          </cell>
          <cell r="E2172" t="str">
            <v>노무비x3%</v>
          </cell>
          <cell r="F2172">
            <v>0</v>
          </cell>
          <cell r="AM2172">
            <v>0</v>
          </cell>
          <cell r="AN2172">
            <v>0</v>
          </cell>
        </row>
        <row r="2173">
          <cell r="A2173" t="str">
            <v>76-7</v>
          </cell>
          <cell r="B2173">
            <v>517</v>
          </cell>
          <cell r="D2173" t="str">
            <v>통신설비공</v>
          </cell>
          <cell r="E2173">
            <v>0</v>
          </cell>
          <cell r="F2173" t="str">
            <v>인</v>
          </cell>
          <cell r="H2173">
            <v>2</v>
          </cell>
          <cell r="I2173" t="str">
            <v>x</v>
          </cell>
          <cell r="J2173">
            <v>0.03</v>
          </cell>
          <cell r="V2173" t="str">
            <v>=</v>
          </cell>
          <cell r="W2173">
            <v>0.06</v>
          </cell>
          <cell r="Y2173" t="str">
            <v>기본</v>
          </cell>
          <cell r="Z2173" t="str">
            <v>x</v>
          </cell>
          <cell r="AA2173" t="str">
            <v>공구손료</v>
          </cell>
          <cell r="AM2173">
            <v>77401</v>
          </cell>
          <cell r="AN2173">
            <v>0</v>
          </cell>
        </row>
        <row r="2174">
          <cell r="A2174" t="str">
            <v>76-8</v>
          </cell>
          <cell r="B2174">
            <v>523</v>
          </cell>
          <cell r="D2174" t="str">
            <v>보통인부</v>
          </cell>
          <cell r="E2174">
            <v>0</v>
          </cell>
          <cell r="F2174" t="str">
            <v>인</v>
          </cell>
          <cell r="H2174">
            <v>1</v>
          </cell>
          <cell r="I2174" t="str">
            <v>x</v>
          </cell>
          <cell r="J2174">
            <v>0.03</v>
          </cell>
          <cell r="V2174" t="str">
            <v>=</v>
          </cell>
          <cell r="W2174">
            <v>0.03</v>
          </cell>
          <cell r="Y2174" t="str">
            <v>기본</v>
          </cell>
          <cell r="Z2174" t="str">
            <v>x</v>
          </cell>
          <cell r="AA2174" t="str">
            <v>공구손료</v>
          </cell>
          <cell r="AM2174">
            <v>40922</v>
          </cell>
          <cell r="AN2174">
            <v>0</v>
          </cell>
        </row>
        <row r="2175">
          <cell r="AM2175">
            <v>0</v>
          </cell>
          <cell r="AN2175">
            <v>0</v>
          </cell>
        </row>
        <row r="2176">
          <cell r="AM2176">
            <v>0</v>
          </cell>
          <cell r="AN2176">
            <v>0</v>
          </cell>
        </row>
        <row r="2177">
          <cell r="AM2177">
            <v>0</v>
          </cell>
          <cell r="AN2177">
            <v>0</v>
          </cell>
        </row>
        <row r="2178">
          <cell r="AM2178">
            <v>0</v>
          </cell>
          <cell r="AN2178">
            <v>0</v>
          </cell>
        </row>
        <row r="2179">
          <cell r="AM2179">
            <v>0</v>
          </cell>
          <cell r="AN2179">
            <v>0</v>
          </cell>
        </row>
        <row r="2180">
          <cell r="AM2180">
            <v>0</v>
          </cell>
          <cell r="AN2180">
            <v>0</v>
          </cell>
        </row>
        <row r="2181">
          <cell r="AM2181">
            <v>0</v>
          </cell>
          <cell r="AN2181">
            <v>0</v>
          </cell>
        </row>
        <row r="2182">
          <cell r="AM2182">
            <v>0</v>
          </cell>
          <cell r="AN2182">
            <v>0</v>
          </cell>
        </row>
        <row r="2183">
          <cell r="AM2183">
            <v>0</v>
          </cell>
          <cell r="AN2183">
            <v>0</v>
          </cell>
        </row>
        <row r="2184">
          <cell r="AM2184">
            <v>0</v>
          </cell>
          <cell r="AN2184">
            <v>0</v>
          </cell>
        </row>
        <row r="2185">
          <cell r="AM2185">
            <v>0</v>
          </cell>
        </row>
        <row r="2186">
          <cell r="AM2186">
            <v>0</v>
          </cell>
        </row>
        <row r="2187">
          <cell r="AM2187">
            <v>0</v>
          </cell>
          <cell r="AN2187">
            <v>0</v>
          </cell>
        </row>
        <row r="2188">
          <cell r="AM2188">
            <v>0</v>
          </cell>
          <cell r="AN2188">
            <v>0</v>
          </cell>
        </row>
        <row r="2189">
          <cell r="AM2189">
            <v>0</v>
          </cell>
          <cell r="AN2189">
            <v>0</v>
          </cell>
        </row>
        <row r="2190">
          <cell r="A2190">
            <v>77</v>
          </cell>
          <cell r="C2190">
            <v>77</v>
          </cell>
          <cell r="D2190" t="str">
            <v>MDF 신설</v>
          </cell>
          <cell r="E2190" t="str">
            <v>D형(OFD 포함)</v>
          </cell>
          <cell r="F2190" t="str">
            <v>대</v>
          </cell>
          <cell r="AM2190">
            <v>0</v>
          </cell>
          <cell r="AN2190">
            <v>0</v>
          </cell>
        </row>
        <row r="2191">
          <cell r="A2191" t="str">
            <v>77-1</v>
          </cell>
          <cell r="B2191">
            <v>541</v>
          </cell>
          <cell r="D2191" t="str">
            <v>가. 재료비</v>
          </cell>
          <cell r="AM2191">
            <v>0</v>
          </cell>
          <cell r="AN2191">
            <v>0</v>
          </cell>
        </row>
        <row r="2192">
          <cell r="A2192" t="str">
            <v>77-2</v>
          </cell>
          <cell r="B2192">
            <v>352</v>
          </cell>
          <cell r="D2192" t="str">
            <v>MDF 신설</v>
          </cell>
          <cell r="E2192" t="str">
            <v>D형(OFD 포함)</v>
          </cell>
          <cell r="F2192" t="str">
            <v>대</v>
          </cell>
          <cell r="V2192" t="str">
            <v>=</v>
          </cell>
          <cell r="W2192">
            <v>1</v>
          </cell>
          <cell r="AM2192">
            <v>8400000</v>
          </cell>
          <cell r="AN2192">
            <v>0</v>
          </cell>
        </row>
        <row r="2193">
          <cell r="A2193" t="str">
            <v>77-3</v>
          </cell>
          <cell r="B2193">
            <v>542</v>
          </cell>
          <cell r="D2193" t="str">
            <v>나. 노무비</v>
          </cell>
          <cell r="E2193">
            <v>0</v>
          </cell>
          <cell r="F2193">
            <v>0</v>
          </cell>
          <cell r="AL2193" t="str">
            <v>통4-10</v>
          </cell>
          <cell r="AM2193">
            <v>0</v>
          </cell>
          <cell r="AN2193">
            <v>0</v>
          </cell>
        </row>
        <row r="2194">
          <cell r="B2194">
            <v>517</v>
          </cell>
          <cell r="D2194" t="str">
            <v>통신설비공</v>
          </cell>
          <cell r="E2194">
            <v>0</v>
          </cell>
          <cell r="F2194" t="str">
            <v>인</v>
          </cell>
          <cell r="H2194">
            <v>2</v>
          </cell>
          <cell r="I2194" t="str">
            <v>x</v>
          </cell>
          <cell r="J2194">
            <v>1</v>
          </cell>
          <cell r="V2194" t="str">
            <v>=</v>
          </cell>
          <cell r="W2194">
            <v>2</v>
          </cell>
          <cell r="Y2194" t="str">
            <v>기본</v>
          </cell>
          <cell r="Z2194" t="str">
            <v>x</v>
          </cell>
          <cell r="AA2194" t="str">
            <v>단위량</v>
          </cell>
          <cell r="AM2194">
            <v>77401</v>
          </cell>
          <cell r="AN2194">
            <v>0</v>
          </cell>
        </row>
        <row r="2195">
          <cell r="B2195">
            <v>523</v>
          </cell>
          <cell r="D2195" t="str">
            <v>보통인부</v>
          </cell>
          <cell r="E2195">
            <v>0</v>
          </cell>
          <cell r="F2195" t="str">
            <v>인</v>
          </cell>
          <cell r="H2195">
            <v>1</v>
          </cell>
          <cell r="I2195" t="str">
            <v>x</v>
          </cell>
          <cell r="J2195">
            <v>1</v>
          </cell>
          <cell r="V2195" t="str">
            <v>=</v>
          </cell>
          <cell r="W2195">
            <v>1</v>
          </cell>
          <cell r="Y2195" t="str">
            <v>기본</v>
          </cell>
          <cell r="Z2195" t="str">
            <v>x</v>
          </cell>
          <cell r="AA2195" t="str">
            <v>단위량</v>
          </cell>
          <cell r="AM2195">
            <v>40922</v>
          </cell>
          <cell r="AN2195">
            <v>0</v>
          </cell>
        </row>
        <row r="2196">
          <cell r="B2196">
            <v>544</v>
          </cell>
          <cell r="D2196" t="str">
            <v>소    계</v>
          </cell>
          <cell r="E2196">
            <v>0</v>
          </cell>
          <cell r="F2196">
            <v>0</v>
          </cell>
          <cell r="AM2196">
            <v>0</v>
          </cell>
          <cell r="AN2196">
            <v>0</v>
          </cell>
        </row>
        <row r="2197">
          <cell r="A2197" t="str">
            <v>77-4</v>
          </cell>
          <cell r="B2197">
            <v>517</v>
          </cell>
          <cell r="D2197" t="str">
            <v>통신설비공</v>
          </cell>
          <cell r="E2197">
            <v>0</v>
          </cell>
          <cell r="F2197" t="str">
            <v>인</v>
          </cell>
          <cell r="V2197" t="str">
            <v>=</v>
          </cell>
          <cell r="W2197">
            <v>2</v>
          </cell>
          <cell r="AM2197">
            <v>77401</v>
          </cell>
          <cell r="AN2197">
            <v>0</v>
          </cell>
        </row>
        <row r="2198">
          <cell r="A2198" t="str">
            <v>77-5</v>
          </cell>
          <cell r="B2198">
            <v>523</v>
          </cell>
          <cell r="D2198" t="str">
            <v>보통인부</v>
          </cell>
          <cell r="E2198">
            <v>0</v>
          </cell>
          <cell r="F2198" t="str">
            <v>인</v>
          </cell>
          <cell r="V2198" t="str">
            <v>=</v>
          </cell>
          <cell r="W2198">
            <v>1</v>
          </cell>
          <cell r="AM2198">
            <v>40922</v>
          </cell>
          <cell r="AN2198">
            <v>0</v>
          </cell>
        </row>
        <row r="2199">
          <cell r="A2199" t="str">
            <v>77-6</v>
          </cell>
          <cell r="B2199">
            <v>543</v>
          </cell>
          <cell r="D2199" t="str">
            <v>다. 공구손료</v>
          </cell>
          <cell r="E2199" t="str">
            <v>노무비x3%</v>
          </cell>
          <cell r="F2199">
            <v>0</v>
          </cell>
          <cell r="AM2199">
            <v>0</v>
          </cell>
          <cell r="AN2199">
            <v>0</v>
          </cell>
        </row>
        <row r="2200">
          <cell r="A2200" t="str">
            <v>77-7</v>
          </cell>
          <cell r="B2200">
            <v>517</v>
          </cell>
          <cell r="D2200" t="str">
            <v>통신설비공</v>
          </cell>
          <cell r="E2200">
            <v>0</v>
          </cell>
          <cell r="F2200" t="str">
            <v>인</v>
          </cell>
          <cell r="H2200">
            <v>2</v>
          </cell>
          <cell r="I2200" t="str">
            <v>x</v>
          </cell>
          <cell r="J2200">
            <v>0.03</v>
          </cell>
          <cell r="V2200" t="str">
            <v>=</v>
          </cell>
          <cell r="W2200">
            <v>0.06</v>
          </cell>
          <cell r="Y2200" t="str">
            <v>기본</v>
          </cell>
          <cell r="Z2200" t="str">
            <v>x</v>
          </cell>
          <cell r="AA2200" t="str">
            <v>공구손료</v>
          </cell>
          <cell r="AM2200">
            <v>77401</v>
          </cell>
          <cell r="AN2200">
            <v>0</v>
          </cell>
        </row>
        <row r="2201">
          <cell r="A2201" t="str">
            <v>77-8</v>
          </cell>
          <cell r="B2201">
            <v>523</v>
          </cell>
          <cell r="D2201" t="str">
            <v>보통인부</v>
          </cell>
          <cell r="E2201">
            <v>0</v>
          </cell>
          <cell r="F2201" t="str">
            <v>인</v>
          </cell>
          <cell r="H2201">
            <v>1</v>
          </cell>
          <cell r="I2201" t="str">
            <v>x</v>
          </cell>
          <cell r="J2201">
            <v>0.03</v>
          </cell>
          <cell r="V2201" t="str">
            <v>=</v>
          </cell>
          <cell r="W2201">
            <v>0.03</v>
          </cell>
          <cell r="Y2201" t="str">
            <v>기본</v>
          </cell>
          <cell r="Z2201" t="str">
            <v>x</v>
          </cell>
          <cell r="AA2201" t="str">
            <v>공구손료</v>
          </cell>
          <cell r="AM2201">
            <v>40922</v>
          </cell>
          <cell r="AN2201">
            <v>0</v>
          </cell>
        </row>
        <row r="2202">
          <cell r="AM2202">
            <v>0</v>
          </cell>
          <cell r="AN2202">
            <v>0</v>
          </cell>
        </row>
        <row r="2203">
          <cell r="AM2203">
            <v>0</v>
          </cell>
          <cell r="AN2203">
            <v>0</v>
          </cell>
        </row>
        <row r="2204">
          <cell r="AM2204">
            <v>0</v>
          </cell>
          <cell r="AN2204">
            <v>0</v>
          </cell>
        </row>
        <row r="2205">
          <cell r="AM2205">
            <v>0</v>
          </cell>
          <cell r="AN2205">
            <v>0</v>
          </cell>
        </row>
        <row r="2206">
          <cell r="AM2206">
            <v>0</v>
          </cell>
          <cell r="AN2206">
            <v>0</v>
          </cell>
        </row>
        <row r="2207">
          <cell r="AM2207">
            <v>0</v>
          </cell>
          <cell r="AN2207">
            <v>0</v>
          </cell>
        </row>
        <row r="2208">
          <cell r="AM2208">
            <v>0</v>
          </cell>
          <cell r="AN2208">
            <v>0</v>
          </cell>
        </row>
        <row r="2209">
          <cell r="AM2209">
            <v>0</v>
          </cell>
          <cell r="AN2209">
            <v>0</v>
          </cell>
        </row>
        <row r="2210">
          <cell r="AM2210">
            <v>0</v>
          </cell>
          <cell r="AN2210">
            <v>0</v>
          </cell>
        </row>
        <row r="2211">
          <cell r="AM2211">
            <v>0</v>
          </cell>
          <cell r="AN2211">
            <v>0</v>
          </cell>
        </row>
        <row r="2212">
          <cell r="AM2212">
            <v>0</v>
          </cell>
        </row>
        <row r="2213">
          <cell r="AM2213">
            <v>0</v>
          </cell>
        </row>
        <row r="2214">
          <cell r="AM2214">
            <v>0</v>
          </cell>
          <cell r="AN2214">
            <v>0</v>
          </cell>
        </row>
        <row r="2215">
          <cell r="AM2215">
            <v>0</v>
          </cell>
          <cell r="AN2215">
            <v>0</v>
          </cell>
        </row>
        <row r="2216">
          <cell r="AM2216">
            <v>0</v>
          </cell>
          <cell r="AN2216">
            <v>0</v>
          </cell>
        </row>
        <row r="2217">
          <cell r="A2217">
            <v>78</v>
          </cell>
          <cell r="C2217">
            <v>78</v>
          </cell>
          <cell r="D2217" t="str">
            <v>PCM국내케이블 신설</v>
          </cell>
          <cell r="E2217" t="str">
            <v>6P</v>
          </cell>
          <cell r="F2217" t="str">
            <v>10m</v>
          </cell>
          <cell r="AM2217">
            <v>0</v>
          </cell>
          <cell r="AN2217">
            <v>0</v>
          </cell>
        </row>
        <row r="2218">
          <cell r="A2218" t="str">
            <v>78-1</v>
          </cell>
          <cell r="B2218">
            <v>541</v>
          </cell>
          <cell r="D2218" t="str">
            <v>가. 재료비</v>
          </cell>
          <cell r="AM2218">
            <v>0</v>
          </cell>
          <cell r="AN2218">
            <v>0</v>
          </cell>
        </row>
        <row r="2219">
          <cell r="A2219" t="str">
            <v>78-2</v>
          </cell>
          <cell r="B2219">
            <v>353</v>
          </cell>
          <cell r="D2219" t="str">
            <v>PCM 국내케이블</v>
          </cell>
          <cell r="E2219" t="str">
            <v>6P</v>
          </cell>
          <cell r="F2219" t="str">
            <v>m</v>
          </cell>
          <cell r="H2219">
            <v>1</v>
          </cell>
          <cell r="I2219" t="str">
            <v>x</v>
          </cell>
          <cell r="J2219">
            <v>10</v>
          </cell>
          <cell r="K2219" t="str">
            <v>x</v>
          </cell>
          <cell r="L2219" t="str">
            <v>(</v>
          </cell>
          <cell r="M2219">
            <v>1</v>
          </cell>
          <cell r="N2219" t="str">
            <v>+</v>
          </cell>
          <cell r="O2219">
            <v>0.03</v>
          </cell>
          <cell r="P2219" t="str">
            <v>)</v>
          </cell>
          <cell r="V2219" t="str">
            <v>=</v>
          </cell>
          <cell r="W2219">
            <v>10.3</v>
          </cell>
          <cell r="Y2219" t="str">
            <v>기본</v>
          </cell>
          <cell r="Z2219" t="str">
            <v>x</v>
          </cell>
          <cell r="AA2219" t="str">
            <v>단위량</v>
          </cell>
          <cell r="AB2219" t="str">
            <v>x</v>
          </cell>
          <cell r="AC2219" t="str">
            <v>(</v>
          </cell>
          <cell r="AD2219">
            <v>1</v>
          </cell>
          <cell r="AE2219" t="str">
            <v>+</v>
          </cell>
          <cell r="AF2219" t="str">
            <v>할증</v>
          </cell>
          <cell r="AG2219" t="str">
            <v>)</v>
          </cell>
          <cell r="AM2219">
            <v>532</v>
          </cell>
          <cell r="AN2219">
            <v>0</v>
          </cell>
        </row>
        <row r="2220">
          <cell r="A2220" t="str">
            <v>78-3</v>
          </cell>
          <cell r="B2220">
            <v>700</v>
          </cell>
          <cell r="D2220" t="str">
            <v>잡재료비</v>
          </cell>
          <cell r="E2220" t="str">
            <v>재료비의2%</v>
          </cell>
          <cell r="F2220" t="str">
            <v>식</v>
          </cell>
          <cell r="V2220" t="str">
            <v>=</v>
          </cell>
          <cell r="W2220">
            <v>1</v>
          </cell>
          <cell r="Y2220" t="str">
            <v>기본</v>
          </cell>
          <cell r="AM2220">
            <v>0</v>
          </cell>
        </row>
        <row r="2221">
          <cell r="A2221" t="str">
            <v>78-4</v>
          </cell>
          <cell r="B2221">
            <v>542</v>
          </cell>
          <cell r="D2221" t="str">
            <v>나. 노무비</v>
          </cell>
          <cell r="E2221">
            <v>0</v>
          </cell>
          <cell r="F2221">
            <v>0</v>
          </cell>
          <cell r="AL2221" t="str">
            <v>통5-59</v>
          </cell>
          <cell r="AM2221">
            <v>0</v>
          </cell>
          <cell r="AN2221">
            <v>0</v>
          </cell>
        </row>
        <row r="2222">
          <cell r="B2222">
            <v>519</v>
          </cell>
          <cell r="D2222" t="str">
            <v>통신케이블공</v>
          </cell>
          <cell r="E2222">
            <v>0</v>
          </cell>
          <cell r="F2222" t="str">
            <v>인</v>
          </cell>
          <cell r="H2222">
            <v>0.2</v>
          </cell>
          <cell r="I2222" t="str">
            <v>x</v>
          </cell>
          <cell r="J2222">
            <v>1</v>
          </cell>
          <cell r="V2222" t="str">
            <v>=</v>
          </cell>
          <cell r="W2222">
            <v>0.2</v>
          </cell>
          <cell r="Y2222" t="str">
            <v>기본</v>
          </cell>
          <cell r="Z2222" t="str">
            <v>x</v>
          </cell>
          <cell r="AA2222" t="str">
            <v>단위량</v>
          </cell>
          <cell r="AM2222">
            <v>95424</v>
          </cell>
          <cell r="AN2222">
            <v>0</v>
          </cell>
        </row>
        <row r="2223">
          <cell r="B2223">
            <v>517</v>
          </cell>
          <cell r="D2223" t="str">
            <v>통신설비공</v>
          </cell>
          <cell r="E2223">
            <v>0</v>
          </cell>
          <cell r="F2223" t="str">
            <v>인</v>
          </cell>
          <cell r="H2223">
            <v>0.26</v>
          </cell>
          <cell r="I2223" t="str">
            <v>x</v>
          </cell>
          <cell r="J2223">
            <v>1</v>
          </cell>
          <cell r="V2223" t="str">
            <v>=</v>
          </cell>
          <cell r="W2223">
            <v>0.26</v>
          </cell>
          <cell r="Y2223" t="str">
            <v>기본</v>
          </cell>
          <cell r="Z2223" t="str">
            <v>x</v>
          </cell>
          <cell r="AA2223" t="str">
            <v>단위량</v>
          </cell>
          <cell r="AM2223">
            <v>77401</v>
          </cell>
          <cell r="AN2223">
            <v>0</v>
          </cell>
        </row>
        <row r="2224">
          <cell r="B2224">
            <v>523</v>
          </cell>
          <cell r="D2224" t="str">
            <v>보통인부</v>
          </cell>
          <cell r="E2224">
            <v>0</v>
          </cell>
          <cell r="F2224" t="str">
            <v>인</v>
          </cell>
          <cell r="H2224">
            <v>0.1</v>
          </cell>
          <cell r="I2224" t="str">
            <v>x</v>
          </cell>
          <cell r="J2224">
            <v>1</v>
          </cell>
          <cell r="V2224" t="str">
            <v>=</v>
          </cell>
          <cell r="W2224">
            <v>0.1</v>
          </cell>
          <cell r="Y2224" t="str">
            <v>기본</v>
          </cell>
          <cell r="Z2224" t="str">
            <v>x</v>
          </cell>
          <cell r="AA2224" t="str">
            <v>단위량</v>
          </cell>
          <cell r="AM2224">
            <v>40922</v>
          </cell>
          <cell r="AN2224">
            <v>0</v>
          </cell>
        </row>
        <row r="2225">
          <cell r="B2225">
            <v>544</v>
          </cell>
          <cell r="D2225" t="str">
            <v>소    계</v>
          </cell>
          <cell r="E2225">
            <v>0</v>
          </cell>
          <cell r="F2225">
            <v>0</v>
          </cell>
          <cell r="AM2225">
            <v>0</v>
          </cell>
          <cell r="AN2225">
            <v>0</v>
          </cell>
        </row>
        <row r="2226">
          <cell r="A2226" t="str">
            <v>78-5</v>
          </cell>
          <cell r="B2226">
            <v>519</v>
          </cell>
          <cell r="D2226" t="str">
            <v>통신케이블공</v>
          </cell>
          <cell r="E2226">
            <v>0</v>
          </cell>
          <cell r="F2226" t="str">
            <v>인</v>
          </cell>
          <cell r="V2226" t="str">
            <v>=</v>
          </cell>
          <cell r="W2226">
            <v>0.2</v>
          </cell>
          <cell r="AM2226">
            <v>95424</v>
          </cell>
          <cell r="AN2226">
            <v>0</v>
          </cell>
        </row>
        <row r="2227">
          <cell r="A2227" t="str">
            <v>78-6</v>
          </cell>
          <cell r="B2227">
            <v>517</v>
          </cell>
          <cell r="D2227" t="str">
            <v>통신설비공</v>
          </cell>
          <cell r="E2227">
            <v>0</v>
          </cell>
          <cell r="F2227" t="str">
            <v>인</v>
          </cell>
          <cell r="V2227" t="str">
            <v>=</v>
          </cell>
          <cell r="W2227">
            <v>0.26</v>
          </cell>
          <cell r="AM2227">
            <v>77401</v>
          </cell>
          <cell r="AN2227">
            <v>0</v>
          </cell>
        </row>
        <row r="2228">
          <cell r="A2228" t="str">
            <v>78-7</v>
          </cell>
          <cell r="B2228">
            <v>523</v>
          </cell>
          <cell r="D2228" t="str">
            <v>보통인부</v>
          </cell>
          <cell r="E2228">
            <v>0</v>
          </cell>
          <cell r="F2228" t="str">
            <v>인</v>
          </cell>
          <cell r="V2228" t="str">
            <v>=</v>
          </cell>
          <cell r="W2228">
            <v>0.1</v>
          </cell>
          <cell r="AM2228">
            <v>40922</v>
          </cell>
          <cell r="AN2228">
            <v>0</v>
          </cell>
        </row>
        <row r="2229">
          <cell r="A2229" t="str">
            <v>78-8</v>
          </cell>
          <cell r="B2229">
            <v>543</v>
          </cell>
          <cell r="D2229" t="str">
            <v>다. 공구손료</v>
          </cell>
          <cell r="E2229" t="str">
            <v>노무비x3%</v>
          </cell>
          <cell r="F2229">
            <v>0</v>
          </cell>
          <cell r="AM2229">
            <v>0</v>
          </cell>
          <cell r="AN2229">
            <v>0</v>
          </cell>
        </row>
        <row r="2230">
          <cell r="A2230" t="str">
            <v>78-9</v>
          </cell>
          <cell r="B2230">
            <v>519</v>
          </cell>
          <cell r="D2230" t="str">
            <v>통신케이블공</v>
          </cell>
          <cell r="E2230">
            <v>0</v>
          </cell>
          <cell r="F2230" t="str">
            <v>인</v>
          </cell>
          <cell r="H2230">
            <v>0.2</v>
          </cell>
          <cell r="I2230" t="str">
            <v>x</v>
          </cell>
          <cell r="J2230">
            <v>0.03</v>
          </cell>
          <cell r="V2230" t="str">
            <v>=</v>
          </cell>
          <cell r="W2230">
            <v>0.01</v>
          </cell>
          <cell r="Y2230" t="str">
            <v>기본</v>
          </cell>
          <cell r="Z2230" t="str">
            <v>x</v>
          </cell>
          <cell r="AA2230" t="str">
            <v>공구손료</v>
          </cell>
          <cell r="AM2230">
            <v>95424</v>
          </cell>
          <cell r="AN2230">
            <v>0</v>
          </cell>
        </row>
        <row r="2231">
          <cell r="A2231" t="str">
            <v>78-10</v>
          </cell>
          <cell r="B2231">
            <v>517</v>
          </cell>
          <cell r="D2231" t="str">
            <v>통신설비공</v>
          </cell>
          <cell r="E2231">
            <v>0</v>
          </cell>
          <cell r="F2231" t="str">
            <v>인</v>
          </cell>
          <cell r="H2231">
            <v>0.26</v>
          </cell>
          <cell r="I2231" t="str">
            <v>x</v>
          </cell>
          <cell r="J2231">
            <v>0.03</v>
          </cell>
          <cell r="V2231" t="str">
            <v>=</v>
          </cell>
          <cell r="W2231">
            <v>0.01</v>
          </cell>
          <cell r="Y2231" t="str">
            <v>기본</v>
          </cell>
          <cell r="Z2231" t="str">
            <v>x</v>
          </cell>
          <cell r="AA2231" t="str">
            <v>공구손료</v>
          </cell>
          <cell r="AM2231">
            <v>77401</v>
          </cell>
          <cell r="AN2231">
            <v>0</v>
          </cell>
        </row>
        <row r="2232">
          <cell r="A2232" t="str">
            <v>78-11</v>
          </cell>
          <cell r="B2232">
            <v>523</v>
          </cell>
          <cell r="D2232" t="str">
            <v>보통인부</v>
          </cell>
          <cell r="E2232">
            <v>0</v>
          </cell>
          <cell r="F2232" t="str">
            <v>인</v>
          </cell>
          <cell r="H2232">
            <v>0.1</v>
          </cell>
          <cell r="I2232" t="str">
            <v>x</v>
          </cell>
          <cell r="J2232">
            <v>0.03</v>
          </cell>
          <cell r="V2232" t="str">
            <v>=</v>
          </cell>
          <cell r="W2232" t="str">
            <v>0</v>
          </cell>
          <cell r="Y2232" t="str">
            <v>기본</v>
          </cell>
          <cell r="Z2232" t="str">
            <v>x</v>
          </cell>
          <cell r="AA2232" t="str">
            <v>공구손료</v>
          </cell>
          <cell r="AM2232">
            <v>40922</v>
          </cell>
          <cell r="AN2232">
            <v>0</v>
          </cell>
        </row>
        <row r="2233">
          <cell r="AM2233">
            <v>0</v>
          </cell>
          <cell r="AN2233">
            <v>0</v>
          </cell>
        </row>
        <row r="2234">
          <cell r="AM2234">
            <v>0</v>
          </cell>
          <cell r="AN2234">
            <v>0</v>
          </cell>
        </row>
        <row r="2235">
          <cell r="AM2235">
            <v>0</v>
          </cell>
          <cell r="AN2235">
            <v>0</v>
          </cell>
        </row>
        <row r="2236">
          <cell r="AM2236">
            <v>0</v>
          </cell>
          <cell r="AN2236">
            <v>0</v>
          </cell>
        </row>
        <row r="2237">
          <cell r="AM2237">
            <v>0</v>
          </cell>
          <cell r="AN2237">
            <v>0</v>
          </cell>
        </row>
        <row r="2238">
          <cell r="AM2238">
            <v>0</v>
          </cell>
          <cell r="AN2238">
            <v>0</v>
          </cell>
        </row>
        <row r="2239">
          <cell r="AM2239">
            <v>0</v>
          </cell>
        </row>
        <row r="2240">
          <cell r="AM2240">
            <v>0</v>
          </cell>
        </row>
        <row r="2241">
          <cell r="AM2241">
            <v>0</v>
          </cell>
          <cell r="AN2241">
            <v>0</v>
          </cell>
        </row>
        <row r="2242">
          <cell r="AM2242">
            <v>0</v>
          </cell>
          <cell r="AN2242">
            <v>0</v>
          </cell>
        </row>
        <row r="2243">
          <cell r="AM2243">
            <v>0</v>
          </cell>
          <cell r="AN2243">
            <v>0</v>
          </cell>
        </row>
        <row r="2244">
          <cell r="A2244">
            <v>79</v>
          </cell>
          <cell r="C2244">
            <v>79</v>
          </cell>
          <cell r="D2244" t="str">
            <v>통신케이블 포설</v>
          </cell>
          <cell r="E2244" t="str">
            <v>CPEV 5P/.65</v>
          </cell>
          <cell r="F2244" t="str">
            <v>10m</v>
          </cell>
          <cell r="AM2244">
            <v>0</v>
          </cell>
          <cell r="AN2244">
            <v>0</v>
          </cell>
        </row>
        <row r="2245">
          <cell r="A2245" t="str">
            <v>79-1</v>
          </cell>
          <cell r="B2245">
            <v>541</v>
          </cell>
          <cell r="D2245" t="str">
            <v>가. 재료비</v>
          </cell>
          <cell r="AM2245">
            <v>0</v>
          </cell>
          <cell r="AN2245">
            <v>0</v>
          </cell>
        </row>
        <row r="2246">
          <cell r="A2246" t="str">
            <v>79-2</v>
          </cell>
          <cell r="B2246">
            <v>354</v>
          </cell>
          <cell r="D2246" t="str">
            <v xml:space="preserve">통신케이블 </v>
          </cell>
          <cell r="E2246" t="str">
            <v>CPEV 5P/.65</v>
          </cell>
          <cell r="F2246" t="str">
            <v>m</v>
          </cell>
          <cell r="H2246">
            <v>1</v>
          </cell>
          <cell r="I2246" t="str">
            <v>x</v>
          </cell>
          <cell r="J2246">
            <v>10</v>
          </cell>
          <cell r="K2246" t="str">
            <v>x</v>
          </cell>
          <cell r="L2246" t="str">
            <v>(</v>
          </cell>
          <cell r="M2246">
            <v>1</v>
          </cell>
          <cell r="N2246" t="str">
            <v>+</v>
          </cell>
          <cell r="O2246">
            <v>0.03</v>
          </cell>
          <cell r="P2246" t="str">
            <v>)</v>
          </cell>
          <cell r="V2246" t="str">
            <v>=</v>
          </cell>
          <cell r="W2246">
            <v>10.3</v>
          </cell>
          <cell r="Y2246" t="str">
            <v>기본</v>
          </cell>
          <cell r="Z2246" t="str">
            <v>x</v>
          </cell>
          <cell r="AA2246" t="str">
            <v>단위량</v>
          </cell>
          <cell r="AB2246" t="str">
            <v>x</v>
          </cell>
          <cell r="AC2246" t="str">
            <v>(</v>
          </cell>
          <cell r="AD2246">
            <v>1</v>
          </cell>
          <cell r="AE2246" t="str">
            <v>+</v>
          </cell>
          <cell r="AF2246" t="str">
            <v>할증</v>
          </cell>
          <cell r="AG2246" t="str">
            <v>)</v>
          </cell>
          <cell r="AM2246">
            <v>580</v>
          </cell>
          <cell r="AN2246">
            <v>0</v>
          </cell>
        </row>
        <row r="2247">
          <cell r="A2247" t="str">
            <v>79-3</v>
          </cell>
          <cell r="B2247">
            <v>700</v>
          </cell>
          <cell r="D2247" t="str">
            <v>잡재료비</v>
          </cell>
          <cell r="E2247" t="str">
            <v>재료비의2%</v>
          </cell>
          <cell r="F2247" t="str">
            <v>식</v>
          </cell>
          <cell r="V2247" t="str">
            <v>=</v>
          </cell>
          <cell r="W2247">
            <v>1</v>
          </cell>
          <cell r="Y2247" t="str">
            <v>기본</v>
          </cell>
          <cell r="AM2247">
            <v>0</v>
          </cell>
        </row>
        <row r="2248">
          <cell r="A2248" t="str">
            <v>79-4</v>
          </cell>
          <cell r="B2248">
            <v>542</v>
          </cell>
          <cell r="D2248" t="str">
            <v>나. 노무비</v>
          </cell>
          <cell r="E2248">
            <v>0</v>
          </cell>
          <cell r="F2248">
            <v>0</v>
          </cell>
          <cell r="AL2248" t="str">
            <v>통 3-16</v>
          </cell>
          <cell r="AM2248">
            <v>0</v>
          </cell>
          <cell r="AN2248">
            <v>0</v>
          </cell>
        </row>
        <row r="2249">
          <cell r="B2249">
            <v>519</v>
          </cell>
          <cell r="D2249" t="str">
            <v>통신케이블공</v>
          </cell>
          <cell r="E2249">
            <v>0</v>
          </cell>
          <cell r="F2249" t="str">
            <v>인</v>
          </cell>
          <cell r="H2249">
            <v>0.18</v>
          </cell>
          <cell r="I2249" t="str">
            <v>x</v>
          </cell>
          <cell r="J2249">
            <v>1</v>
          </cell>
          <cell r="V2249" t="str">
            <v>=</v>
          </cell>
          <cell r="W2249">
            <v>0.18</v>
          </cell>
          <cell r="Y2249" t="str">
            <v>기본</v>
          </cell>
          <cell r="Z2249" t="str">
            <v>x</v>
          </cell>
          <cell r="AA2249" t="str">
            <v>단위량</v>
          </cell>
          <cell r="AM2249">
            <v>95424</v>
          </cell>
          <cell r="AN2249">
            <v>0</v>
          </cell>
        </row>
        <row r="2250">
          <cell r="B2250">
            <v>544</v>
          </cell>
          <cell r="D2250" t="str">
            <v>소    계</v>
          </cell>
          <cell r="E2250">
            <v>0</v>
          </cell>
          <cell r="F2250">
            <v>0</v>
          </cell>
          <cell r="AM2250">
            <v>0</v>
          </cell>
          <cell r="AN2250">
            <v>0</v>
          </cell>
        </row>
        <row r="2251">
          <cell r="A2251" t="str">
            <v>79-5</v>
          </cell>
          <cell r="B2251">
            <v>519</v>
          </cell>
          <cell r="D2251" t="str">
            <v>통신케이블공</v>
          </cell>
          <cell r="E2251">
            <v>0</v>
          </cell>
          <cell r="F2251" t="str">
            <v>인</v>
          </cell>
          <cell r="V2251" t="str">
            <v>=</v>
          </cell>
          <cell r="W2251">
            <v>0.18</v>
          </cell>
          <cell r="AM2251">
            <v>95424</v>
          </cell>
          <cell r="AN2251">
            <v>0</v>
          </cell>
        </row>
        <row r="2252">
          <cell r="A2252" t="str">
            <v>79-6</v>
          </cell>
          <cell r="B2252">
            <v>543</v>
          </cell>
          <cell r="D2252" t="str">
            <v>다. 공구손료</v>
          </cell>
          <cell r="E2252" t="str">
            <v>노무비x3%</v>
          </cell>
          <cell r="F2252">
            <v>0</v>
          </cell>
          <cell r="AM2252">
            <v>0</v>
          </cell>
          <cell r="AN2252">
            <v>0</v>
          </cell>
        </row>
        <row r="2253">
          <cell r="A2253" t="str">
            <v>79-7</v>
          </cell>
          <cell r="B2253">
            <v>519</v>
          </cell>
          <cell r="D2253" t="str">
            <v>통신케이블공</v>
          </cell>
          <cell r="E2253">
            <v>0</v>
          </cell>
          <cell r="F2253" t="str">
            <v>인</v>
          </cell>
          <cell r="H2253">
            <v>0.18</v>
          </cell>
          <cell r="I2253" t="str">
            <v>x</v>
          </cell>
          <cell r="J2253">
            <v>0.03</v>
          </cell>
          <cell r="V2253" t="str">
            <v>=</v>
          </cell>
          <cell r="W2253">
            <v>0.01</v>
          </cell>
          <cell r="Y2253" t="str">
            <v>기본</v>
          </cell>
          <cell r="Z2253" t="str">
            <v>x</v>
          </cell>
          <cell r="AA2253" t="str">
            <v>공구손료</v>
          </cell>
          <cell r="AM2253">
            <v>95424</v>
          </cell>
          <cell r="AN2253">
            <v>0</v>
          </cell>
        </row>
        <row r="2254">
          <cell r="AM2254">
            <v>0</v>
          </cell>
        </row>
        <row r="2255">
          <cell r="AM2255">
            <v>0</v>
          </cell>
          <cell r="AN2255">
            <v>0</v>
          </cell>
        </row>
        <row r="2256">
          <cell r="AM2256">
            <v>0</v>
          </cell>
          <cell r="AN2256">
            <v>0</v>
          </cell>
        </row>
        <row r="2257">
          <cell r="AM2257">
            <v>0</v>
          </cell>
          <cell r="AN2257">
            <v>0</v>
          </cell>
        </row>
        <row r="2258">
          <cell r="AM2258">
            <v>0</v>
          </cell>
          <cell r="AN2258">
            <v>0</v>
          </cell>
        </row>
        <row r="2259">
          <cell r="AM2259">
            <v>0</v>
          </cell>
        </row>
        <row r="2260">
          <cell r="AM2260">
            <v>0</v>
          </cell>
        </row>
        <row r="2261">
          <cell r="AM2261">
            <v>0</v>
          </cell>
        </row>
        <row r="2262">
          <cell r="AM2262">
            <v>0</v>
          </cell>
        </row>
        <row r="2263">
          <cell r="AM2263">
            <v>0</v>
          </cell>
        </row>
        <row r="2264">
          <cell r="AM2264">
            <v>0</v>
          </cell>
          <cell r="AN2264">
            <v>0</v>
          </cell>
        </row>
        <row r="2265">
          <cell r="AM2265">
            <v>0</v>
          </cell>
          <cell r="AN2265">
            <v>0</v>
          </cell>
        </row>
        <row r="2266">
          <cell r="AM2266">
            <v>0</v>
          </cell>
        </row>
        <row r="2267">
          <cell r="AM2267">
            <v>0</v>
          </cell>
        </row>
        <row r="2268">
          <cell r="AM2268">
            <v>0</v>
          </cell>
          <cell r="AN2268">
            <v>0</v>
          </cell>
        </row>
        <row r="2269">
          <cell r="AM2269">
            <v>0</v>
          </cell>
          <cell r="AN2269">
            <v>0</v>
          </cell>
        </row>
        <row r="2270">
          <cell r="AM2270">
            <v>0</v>
          </cell>
          <cell r="AN2270">
            <v>0</v>
          </cell>
        </row>
        <row r="2271">
          <cell r="A2271">
            <v>80</v>
          </cell>
          <cell r="C2271">
            <v>80</v>
          </cell>
          <cell r="D2271" t="str">
            <v>통신케이블 포설</v>
          </cell>
          <cell r="E2271" t="str">
            <v>CPEV 10P/.65</v>
          </cell>
          <cell r="F2271" t="str">
            <v>10m</v>
          </cell>
          <cell r="AM2271">
            <v>0</v>
          </cell>
          <cell r="AN2271">
            <v>0</v>
          </cell>
        </row>
        <row r="2272">
          <cell r="A2272" t="str">
            <v>80-1</v>
          </cell>
          <cell r="B2272">
            <v>541</v>
          </cell>
          <cell r="D2272" t="str">
            <v>가. 재료비</v>
          </cell>
          <cell r="AM2272">
            <v>0</v>
          </cell>
          <cell r="AN2272">
            <v>0</v>
          </cell>
        </row>
        <row r="2273">
          <cell r="A2273" t="str">
            <v>80-2</v>
          </cell>
          <cell r="B2273">
            <v>355</v>
          </cell>
          <cell r="D2273" t="str">
            <v xml:space="preserve">통신케이블 </v>
          </cell>
          <cell r="E2273" t="str">
            <v>CPEV 10P/.65</v>
          </cell>
          <cell r="F2273" t="str">
            <v>m</v>
          </cell>
          <cell r="H2273">
            <v>1</v>
          </cell>
          <cell r="I2273" t="str">
            <v>x</v>
          </cell>
          <cell r="J2273">
            <v>10</v>
          </cell>
          <cell r="K2273" t="str">
            <v>x</v>
          </cell>
          <cell r="L2273" t="str">
            <v>(</v>
          </cell>
          <cell r="M2273">
            <v>1</v>
          </cell>
          <cell r="N2273" t="str">
            <v>+</v>
          </cell>
          <cell r="O2273">
            <v>0.03</v>
          </cell>
          <cell r="P2273" t="str">
            <v>)</v>
          </cell>
          <cell r="V2273" t="str">
            <v>=</v>
          </cell>
          <cell r="W2273">
            <v>10.3</v>
          </cell>
          <cell r="Y2273" t="str">
            <v>기본</v>
          </cell>
          <cell r="Z2273" t="str">
            <v>x</v>
          </cell>
          <cell r="AA2273" t="str">
            <v>단위량</v>
          </cell>
          <cell r="AB2273" t="str">
            <v>x</v>
          </cell>
          <cell r="AC2273" t="str">
            <v>(</v>
          </cell>
          <cell r="AD2273">
            <v>1</v>
          </cell>
          <cell r="AE2273" t="str">
            <v>+</v>
          </cell>
          <cell r="AF2273" t="str">
            <v>할증</v>
          </cell>
          <cell r="AG2273" t="str">
            <v>)</v>
          </cell>
          <cell r="AM2273">
            <v>749</v>
          </cell>
          <cell r="AN2273">
            <v>0</v>
          </cell>
        </row>
        <row r="2274">
          <cell r="A2274" t="str">
            <v>80-3</v>
          </cell>
          <cell r="B2274">
            <v>700</v>
          </cell>
          <cell r="D2274" t="str">
            <v>잡재료비</v>
          </cell>
          <cell r="E2274" t="str">
            <v>재료비의2%</v>
          </cell>
          <cell r="F2274" t="str">
            <v>식</v>
          </cell>
          <cell r="V2274" t="str">
            <v>=</v>
          </cell>
          <cell r="W2274">
            <v>1</v>
          </cell>
          <cell r="Y2274" t="str">
            <v>기본</v>
          </cell>
          <cell r="AM2274">
            <v>0</v>
          </cell>
        </row>
        <row r="2275">
          <cell r="A2275" t="str">
            <v>80-4</v>
          </cell>
          <cell r="B2275">
            <v>542</v>
          </cell>
          <cell r="D2275" t="str">
            <v>나. 노무비</v>
          </cell>
          <cell r="E2275">
            <v>0</v>
          </cell>
          <cell r="F2275">
            <v>0</v>
          </cell>
          <cell r="AL2275" t="str">
            <v>통 3-16</v>
          </cell>
          <cell r="AM2275">
            <v>0</v>
          </cell>
          <cell r="AN2275">
            <v>0</v>
          </cell>
        </row>
        <row r="2276">
          <cell r="B2276">
            <v>519</v>
          </cell>
          <cell r="D2276" t="str">
            <v>통신케이블공</v>
          </cell>
          <cell r="E2276">
            <v>0</v>
          </cell>
          <cell r="F2276" t="str">
            <v>인</v>
          </cell>
          <cell r="H2276">
            <v>0.18</v>
          </cell>
          <cell r="I2276" t="str">
            <v>x</v>
          </cell>
          <cell r="J2276">
            <v>1</v>
          </cell>
          <cell r="V2276" t="str">
            <v>=</v>
          </cell>
          <cell r="W2276">
            <v>0.18</v>
          </cell>
          <cell r="Y2276" t="str">
            <v>기본</v>
          </cell>
          <cell r="Z2276" t="str">
            <v>x</v>
          </cell>
          <cell r="AA2276" t="str">
            <v>단위량</v>
          </cell>
          <cell r="AM2276">
            <v>95424</v>
          </cell>
          <cell r="AN2276">
            <v>0</v>
          </cell>
        </row>
        <row r="2277">
          <cell r="B2277">
            <v>544</v>
          </cell>
          <cell r="D2277" t="str">
            <v>소    계</v>
          </cell>
          <cell r="E2277">
            <v>0</v>
          </cell>
          <cell r="F2277">
            <v>0</v>
          </cell>
          <cell r="AM2277">
            <v>0</v>
          </cell>
          <cell r="AN2277">
            <v>0</v>
          </cell>
        </row>
        <row r="2278">
          <cell r="A2278" t="str">
            <v>80-5</v>
          </cell>
          <cell r="B2278">
            <v>519</v>
          </cell>
          <cell r="D2278" t="str">
            <v>통신케이블공</v>
          </cell>
          <cell r="E2278">
            <v>0</v>
          </cell>
          <cell r="F2278" t="str">
            <v>인</v>
          </cell>
          <cell r="V2278" t="str">
            <v>=</v>
          </cell>
          <cell r="W2278">
            <v>0.18</v>
          </cell>
          <cell r="AM2278">
            <v>95424</v>
          </cell>
          <cell r="AN2278">
            <v>0</v>
          </cell>
        </row>
        <row r="2279">
          <cell r="A2279" t="str">
            <v>80-6</v>
          </cell>
          <cell r="B2279">
            <v>543</v>
          </cell>
          <cell r="D2279" t="str">
            <v>다. 공구손료</v>
          </cell>
          <cell r="E2279" t="str">
            <v>노무비x3%</v>
          </cell>
          <cell r="F2279">
            <v>0</v>
          </cell>
          <cell r="AM2279">
            <v>0</v>
          </cell>
          <cell r="AN2279">
            <v>0</v>
          </cell>
        </row>
        <row r="2280">
          <cell r="A2280" t="str">
            <v>80-7</v>
          </cell>
          <cell r="B2280">
            <v>519</v>
          </cell>
          <cell r="D2280" t="str">
            <v>통신케이블공</v>
          </cell>
          <cell r="E2280">
            <v>0</v>
          </cell>
          <cell r="F2280" t="str">
            <v>인</v>
          </cell>
          <cell r="H2280">
            <v>0.18</v>
          </cell>
          <cell r="I2280" t="str">
            <v>x</v>
          </cell>
          <cell r="J2280">
            <v>0.03</v>
          </cell>
          <cell r="V2280" t="str">
            <v>=</v>
          </cell>
          <cell r="W2280">
            <v>0.01</v>
          </cell>
          <cell r="Y2280" t="str">
            <v>기본</v>
          </cell>
          <cell r="Z2280" t="str">
            <v>x</v>
          </cell>
          <cell r="AA2280" t="str">
            <v>공구손료</v>
          </cell>
          <cell r="AM2280">
            <v>95424</v>
          </cell>
          <cell r="AN2280">
            <v>0</v>
          </cell>
        </row>
        <row r="2281">
          <cell r="AM2281">
            <v>0</v>
          </cell>
        </row>
        <row r="2282">
          <cell r="AM2282">
            <v>0</v>
          </cell>
          <cell r="AN2282">
            <v>0</v>
          </cell>
        </row>
        <row r="2283">
          <cell r="AM2283">
            <v>0</v>
          </cell>
          <cell r="AN2283">
            <v>0</v>
          </cell>
        </row>
        <row r="2284">
          <cell r="AM2284">
            <v>0</v>
          </cell>
          <cell r="AN2284">
            <v>0</v>
          </cell>
        </row>
        <row r="2285">
          <cell r="AM2285">
            <v>0</v>
          </cell>
          <cell r="AN2285">
            <v>0</v>
          </cell>
        </row>
        <row r="2286">
          <cell r="AM2286">
            <v>0</v>
          </cell>
          <cell r="AN2286">
            <v>0</v>
          </cell>
        </row>
        <row r="2287">
          <cell r="AM2287">
            <v>0</v>
          </cell>
        </row>
        <row r="2288">
          <cell r="AM2288">
            <v>0</v>
          </cell>
        </row>
        <row r="2289">
          <cell r="AM2289">
            <v>0</v>
          </cell>
        </row>
        <row r="2290">
          <cell r="AM2290">
            <v>0</v>
          </cell>
        </row>
        <row r="2291">
          <cell r="AM2291">
            <v>0</v>
          </cell>
          <cell r="AN2291">
            <v>0</v>
          </cell>
        </row>
        <row r="2292">
          <cell r="AM2292">
            <v>0</v>
          </cell>
          <cell r="AN2292">
            <v>0</v>
          </cell>
        </row>
        <row r="2293">
          <cell r="AM2293">
            <v>0</v>
          </cell>
        </row>
        <row r="2294">
          <cell r="AM2294">
            <v>0</v>
          </cell>
        </row>
        <row r="2295">
          <cell r="AM2295">
            <v>0</v>
          </cell>
          <cell r="AN2295">
            <v>0</v>
          </cell>
        </row>
        <row r="2296">
          <cell r="AM2296">
            <v>0</v>
          </cell>
          <cell r="AN2296">
            <v>0</v>
          </cell>
        </row>
        <row r="2297">
          <cell r="AM2297">
            <v>0</v>
          </cell>
          <cell r="AN2297">
            <v>0</v>
          </cell>
        </row>
        <row r="2298">
          <cell r="A2298">
            <v>81</v>
          </cell>
          <cell r="C2298">
            <v>81</v>
          </cell>
          <cell r="D2298" t="str">
            <v>통신케이블 포설</v>
          </cell>
          <cell r="E2298" t="str">
            <v>CPEV 15P/.65</v>
          </cell>
          <cell r="F2298" t="str">
            <v>10m</v>
          </cell>
          <cell r="AM2298">
            <v>0</v>
          </cell>
          <cell r="AN2298">
            <v>0</v>
          </cell>
        </row>
        <row r="2299">
          <cell r="A2299" t="str">
            <v>81-1</v>
          </cell>
          <cell r="B2299">
            <v>541</v>
          </cell>
          <cell r="D2299" t="str">
            <v>가. 재료비</v>
          </cell>
          <cell r="AM2299">
            <v>0</v>
          </cell>
          <cell r="AN2299">
            <v>0</v>
          </cell>
        </row>
        <row r="2300">
          <cell r="A2300" t="str">
            <v>81-2</v>
          </cell>
          <cell r="B2300">
            <v>356</v>
          </cell>
          <cell r="D2300" t="str">
            <v xml:space="preserve">통신케이블 </v>
          </cell>
          <cell r="E2300" t="str">
            <v>CPEV 15P/.65</v>
          </cell>
          <cell r="F2300" t="str">
            <v>m</v>
          </cell>
          <cell r="H2300">
            <v>1</v>
          </cell>
          <cell r="I2300" t="str">
            <v>x</v>
          </cell>
          <cell r="J2300">
            <v>10</v>
          </cell>
          <cell r="K2300" t="str">
            <v>x</v>
          </cell>
          <cell r="L2300" t="str">
            <v>(</v>
          </cell>
          <cell r="M2300">
            <v>1</v>
          </cell>
          <cell r="N2300" t="str">
            <v>+</v>
          </cell>
          <cell r="O2300">
            <v>0.03</v>
          </cell>
          <cell r="P2300" t="str">
            <v>)</v>
          </cell>
          <cell r="V2300" t="str">
            <v>=</v>
          </cell>
          <cell r="W2300">
            <v>10.3</v>
          </cell>
          <cell r="Y2300" t="str">
            <v>기본</v>
          </cell>
          <cell r="Z2300" t="str">
            <v>x</v>
          </cell>
          <cell r="AA2300" t="str">
            <v>단위량</v>
          </cell>
          <cell r="AB2300" t="str">
            <v>x</v>
          </cell>
          <cell r="AC2300" t="str">
            <v>(</v>
          </cell>
          <cell r="AD2300">
            <v>1</v>
          </cell>
          <cell r="AE2300" t="str">
            <v>+</v>
          </cell>
          <cell r="AF2300" t="str">
            <v>할증</v>
          </cell>
          <cell r="AG2300" t="str">
            <v>)</v>
          </cell>
          <cell r="AM2300">
            <v>946</v>
          </cell>
          <cell r="AN2300">
            <v>0</v>
          </cell>
        </row>
        <row r="2301">
          <cell r="A2301" t="str">
            <v>81-3</v>
          </cell>
          <cell r="B2301">
            <v>700</v>
          </cell>
          <cell r="D2301" t="str">
            <v>잡재료비</v>
          </cell>
          <cell r="E2301" t="str">
            <v>재료비의2%</v>
          </cell>
          <cell r="F2301" t="str">
            <v>식</v>
          </cell>
          <cell r="V2301" t="str">
            <v>=</v>
          </cell>
          <cell r="W2301">
            <v>1</v>
          </cell>
          <cell r="Y2301" t="str">
            <v>기본</v>
          </cell>
          <cell r="AM2301">
            <v>0</v>
          </cell>
        </row>
        <row r="2302">
          <cell r="A2302" t="str">
            <v>81-4</v>
          </cell>
          <cell r="B2302">
            <v>542</v>
          </cell>
          <cell r="D2302" t="str">
            <v>나. 노무비</v>
          </cell>
          <cell r="E2302">
            <v>0</v>
          </cell>
          <cell r="F2302">
            <v>0</v>
          </cell>
          <cell r="AL2302" t="str">
            <v>통 3-16</v>
          </cell>
          <cell r="AM2302">
            <v>0</v>
          </cell>
          <cell r="AN2302">
            <v>0</v>
          </cell>
        </row>
        <row r="2303">
          <cell r="B2303">
            <v>519</v>
          </cell>
          <cell r="D2303" t="str">
            <v>통신케이블공</v>
          </cell>
          <cell r="E2303">
            <v>0</v>
          </cell>
          <cell r="F2303" t="str">
            <v>인</v>
          </cell>
          <cell r="H2303">
            <v>0.22</v>
          </cell>
          <cell r="I2303" t="str">
            <v>x</v>
          </cell>
          <cell r="J2303">
            <v>1</v>
          </cell>
          <cell r="V2303" t="str">
            <v>=</v>
          </cell>
          <cell r="W2303">
            <v>0.22</v>
          </cell>
          <cell r="Y2303" t="str">
            <v>기본</v>
          </cell>
          <cell r="Z2303" t="str">
            <v>x</v>
          </cell>
          <cell r="AA2303" t="str">
            <v>단위량</v>
          </cell>
          <cell r="AM2303">
            <v>95424</v>
          </cell>
          <cell r="AN2303">
            <v>0</v>
          </cell>
        </row>
        <row r="2304">
          <cell r="B2304">
            <v>544</v>
          </cell>
          <cell r="D2304" t="str">
            <v>소    계</v>
          </cell>
          <cell r="E2304">
            <v>0</v>
          </cell>
          <cell r="F2304">
            <v>0</v>
          </cell>
          <cell r="AM2304">
            <v>0</v>
          </cell>
          <cell r="AN2304">
            <v>0</v>
          </cell>
        </row>
        <row r="2305">
          <cell r="A2305" t="str">
            <v>81-5</v>
          </cell>
          <cell r="B2305">
            <v>519</v>
          </cell>
          <cell r="D2305" t="str">
            <v>통신케이블공</v>
          </cell>
          <cell r="E2305">
            <v>0</v>
          </cell>
          <cell r="F2305" t="str">
            <v>인</v>
          </cell>
          <cell r="V2305" t="str">
            <v>=</v>
          </cell>
          <cell r="W2305">
            <v>0.22</v>
          </cell>
          <cell r="AM2305">
            <v>95424</v>
          </cell>
          <cell r="AN2305">
            <v>0</v>
          </cell>
        </row>
        <row r="2306">
          <cell r="A2306" t="str">
            <v>81-6</v>
          </cell>
          <cell r="B2306">
            <v>543</v>
          </cell>
          <cell r="D2306" t="str">
            <v>다. 공구손료</v>
          </cell>
          <cell r="E2306" t="str">
            <v>노무비x3%</v>
          </cell>
          <cell r="F2306">
            <v>0</v>
          </cell>
          <cell r="AM2306">
            <v>0</v>
          </cell>
          <cell r="AN2306">
            <v>0</v>
          </cell>
        </row>
        <row r="2307">
          <cell r="A2307" t="str">
            <v>81-7</v>
          </cell>
          <cell r="B2307">
            <v>519</v>
          </cell>
          <cell r="D2307" t="str">
            <v>통신케이블공</v>
          </cell>
          <cell r="E2307">
            <v>0</v>
          </cell>
          <cell r="F2307" t="str">
            <v>인</v>
          </cell>
          <cell r="H2307">
            <v>0.22</v>
          </cell>
          <cell r="I2307" t="str">
            <v>x</v>
          </cell>
          <cell r="J2307">
            <v>0.03</v>
          </cell>
          <cell r="V2307" t="str">
            <v>=</v>
          </cell>
          <cell r="W2307">
            <v>0.01</v>
          </cell>
          <cell r="Y2307" t="str">
            <v>기본</v>
          </cell>
          <cell r="Z2307" t="str">
            <v>x</v>
          </cell>
          <cell r="AA2307" t="str">
            <v>공구손료</v>
          </cell>
          <cell r="AM2307">
            <v>95424</v>
          </cell>
          <cell r="AN2307">
            <v>0</v>
          </cell>
        </row>
        <row r="2308">
          <cell r="AM2308">
            <v>0</v>
          </cell>
        </row>
        <row r="2309">
          <cell r="AM2309">
            <v>0</v>
          </cell>
          <cell r="AN2309">
            <v>0</v>
          </cell>
        </row>
        <row r="2310">
          <cell r="AM2310">
            <v>0</v>
          </cell>
          <cell r="AN2310">
            <v>0</v>
          </cell>
        </row>
        <row r="2311">
          <cell r="AM2311">
            <v>0</v>
          </cell>
          <cell r="AN2311">
            <v>0</v>
          </cell>
        </row>
        <row r="2312">
          <cell r="AM2312">
            <v>0</v>
          </cell>
          <cell r="AN2312">
            <v>0</v>
          </cell>
        </row>
        <row r="2313">
          <cell r="AM2313">
            <v>0</v>
          </cell>
          <cell r="AN2313">
            <v>0</v>
          </cell>
        </row>
        <row r="2314">
          <cell r="AM2314">
            <v>0</v>
          </cell>
        </row>
        <row r="2315">
          <cell r="AM2315">
            <v>0</v>
          </cell>
        </row>
        <row r="2316">
          <cell r="AM2316">
            <v>0</v>
          </cell>
        </row>
        <row r="2317">
          <cell r="AM2317">
            <v>0</v>
          </cell>
        </row>
        <row r="2318">
          <cell r="AM2318">
            <v>0</v>
          </cell>
          <cell r="AN2318">
            <v>0</v>
          </cell>
        </row>
        <row r="2319">
          <cell r="AM2319">
            <v>0</v>
          </cell>
          <cell r="AN2319">
            <v>0</v>
          </cell>
        </row>
        <row r="2320">
          <cell r="AM2320">
            <v>0</v>
          </cell>
        </row>
        <row r="2321">
          <cell r="AM2321">
            <v>0</v>
          </cell>
        </row>
        <row r="2322">
          <cell r="AM2322">
            <v>0</v>
          </cell>
          <cell r="AN2322">
            <v>0</v>
          </cell>
        </row>
        <row r="2323">
          <cell r="AM2323">
            <v>0</v>
          </cell>
          <cell r="AN2323">
            <v>0</v>
          </cell>
        </row>
        <row r="2324">
          <cell r="AM2324">
            <v>0</v>
          </cell>
          <cell r="AN2324">
            <v>0</v>
          </cell>
        </row>
        <row r="2325">
          <cell r="A2325">
            <v>82</v>
          </cell>
          <cell r="C2325">
            <v>82</v>
          </cell>
          <cell r="D2325" t="str">
            <v>제어케이블 신설</v>
          </cell>
          <cell r="E2325" t="str">
            <v>CVV-S 20C/1.25㎟</v>
          </cell>
          <cell r="F2325" t="str">
            <v>m</v>
          </cell>
          <cell r="AM2325">
            <v>0</v>
          </cell>
          <cell r="AN2325">
            <v>0</v>
          </cell>
        </row>
        <row r="2326">
          <cell r="A2326" t="str">
            <v>82-1</v>
          </cell>
          <cell r="B2326">
            <v>541</v>
          </cell>
          <cell r="D2326" t="str">
            <v>가. 재료비</v>
          </cell>
          <cell r="AM2326">
            <v>0</v>
          </cell>
          <cell r="AN2326">
            <v>0</v>
          </cell>
        </row>
        <row r="2327">
          <cell r="A2327" t="str">
            <v>82-2</v>
          </cell>
          <cell r="B2327">
            <v>357</v>
          </cell>
          <cell r="D2327" t="str">
            <v xml:space="preserve">제어케이블 </v>
          </cell>
          <cell r="E2327" t="str">
            <v>CVV-S 20C/1.25㎟</v>
          </cell>
          <cell r="F2327" t="str">
            <v>m</v>
          </cell>
          <cell r="H2327">
            <v>1</v>
          </cell>
          <cell r="I2327" t="str">
            <v>x</v>
          </cell>
          <cell r="J2327">
            <v>1</v>
          </cell>
          <cell r="K2327" t="str">
            <v>x</v>
          </cell>
          <cell r="L2327" t="str">
            <v>(</v>
          </cell>
          <cell r="M2327">
            <v>1</v>
          </cell>
          <cell r="N2327" t="str">
            <v>+</v>
          </cell>
          <cell r="O2327">
            <v>0.03</v>
          </cell>
          <cell r="P2327" t="str">
            <v>)</v>
          </cell>
          <cell r="V2327" t="str">
            <v>=</v>
          </cell>
          <cell r="W2327">
            <v>1.03</v>
          </cell>
          <cell r="Y2327" t="str">
            <v>기본</v>
          </cell>
          <cell r="Z2327" t="str">
            <v>x</v>
          </cell>
          <cell r="AA2327" t="str">
            <v>단위량</v>
          </cell>
          <cell r="AB2327" t="str">
            <v>x</v>
          </cell>
          <cell r="AC2327" t="str">
            <v>(</v>
          </cell>
          <cell r="AD2327">
            <v>1</v>
          </cell>
          <cell r="AE2327" t="str">
            <v>+</v>
          </cell>
          <cell r="AF2327" t="str">
            <v>할증</v>
          </cell>
          <cell r="AG2327" t="str">
            <v>)</v>
          </cell>
          <cell r="AM2327">
            <v>1887</v>
          </cell>
          <cell r="AN2327">
            <v>0</v>
          </cell>
        </row>
        <row r="2328">
          <cell r="A2328" t="str">
            <v>82-3</v>
          </cell>
          <cell r="B2328">
            <v>700</v>
          </cell>
          <cell r="D2328" t="str">
            <v>잡재료비</v>
          </cell>
          <cell r="E2328" t="str">
            <v>재료비의2%</v>
          </cell>
          <cell r="F2328" t="str">
            <v>식</v>
          </cell>
          <cell r="V2328" t="str">
            <v>=</v>
          </cell>
          <cell r="W2328">
            <v>1</v>
          </cell>
          <cell r="Y2328" t="str">
            <v>기본</v>
          </cell>
          <cell r="AM2328">
            <v>0</v>
          </cell>
        </row>
        <row r="2329">
          <cell r="A2329" t="str">
            <v>82-4</v>
          </cell>
          <cell r="B2329">
            <v>542</v>
          </cell>
          <cell r="D2329" t="str">
            <v>나. 노무비</v>
          </cell>
          <cell r="E2329">
            <v>0</v>
          </cell>
          <cell r="F2329">
            <v>0</v>
          </cell>
          <cell r="AL2329" t="str">
            <v>전7-10</v>
          </cell>
          <cell r="AM2329">
            <v>0</v>
          </cell>
          <cell r="AN2329">
            <v>0</v>
          </cell>
        </row>
        <row r="2330">
          <cell r="B2330">
            <v>514</v>
          </cell>
          <cell r="D2330" t="str">
            <v>저압케이블공</v>
          </cell>
          <cell r="E2330">
            <v>0</v>
          </cell>
          <cell r="F2330" t="str">
            <v>인</v>
          </cell>
          <cell r="H2330">
            <v>7.1999999999999995E-2</v>
          </cell>
          <cell r="I2330" t="str">
            <v>x</v>
          </cell>
          <cell r="J2330">
            <v>1</v>
          </cell>
          <cell r="V2330" t="str">
            <v>=</v>
          </cell>
          <cell r="W2330">
            <v>7.0000000000000007E-2</v>
          </cell>
          <cell r="Y2330" t="str">
            <v>기본</v>
          </cell>
          <cell r="Z2330" t="str">
            <v>x</v>
          </cell>
          <cell r="AA2330" t="str">
            <v>단위량</v>
          </cell>
          <cell r="AM2330">
            <v>73973</v>
          </cell>
          <cell r="AN2330">
            <v>0</v>
          </cell>
        </row>
        <row r="2331">
          <cell r="B2331">
            <v>544</v>
          </cell>
          <cell r="D2331" t="str">
            <v>소    계</v>
          </cell>
          <cell r="E2331">
            <v>0</v>
          </cell>
          <cell r="F2331">
            <v>0</v>
          </cell>
          <cell r="AM2331">
            <v>0</v>
          </cell>
          <cell r="AN2331">
            <v>0</v>
          </cell>
        </row>
        <row r="2332">
          <cell r="A2332" t="str">
            <v>82-5</v>
          </cell>
          <cell r="B2332">
            <v>514</v>
          </cell>
          <cell r="D2332" t="str">
            <v>저압케이블공</v>
          </cell>
          <cell r="E2332">
            <v>0</v>
          </cell>
          <cell r="F2332" t="str">
            <v>인</v>
          </cell>
          <cell r="V2332" t="str">
            <v>=</v>
          </cell>
          <cell r="W2332">
            <v>7.0000000000000007E-2</v>
          </cell>
          <cell r="AM2332">
            <v>73973</v>
          </cell>
          <cell r="AN2332">
            <v>0</v>
          </cell>
        </row>
        <row r="2333">
          <cell r="A2333" t="str">
            <v>82-6</v>
          </cell>
          <cell r="B2333">
            <v>543</v>
          </cell>
          <cell r="D2333" t="str">
            <v>다. 공구손료</v>
          </cell>
          <cell r="E2333" t="str">
            <v>노무비x3%</v>
          </cell>
          <cell r="F2333">
            <v>0</v>
          </cell>
          <cell r="AM2333">
            <v>0</v>
          </cell>
          <cell r="AN2333">
            <v>0</v>
          </cell>
        </row>
        <row r="2334">
          <cell r="A2334" t="str">
            <v>82-7</v>
          </cell>
          <cell r="B2334">
            <v>514</v>
          </cell>
          <cell r="D2334" t="str">
            <v>저압케이블공</v>
          </cell>
          <cell r="E2334">
            <v>0</v>
          </cell>
          <cell r="F2334" t="str">
            <v>인</v>
          </cell>
          <cell r="H2334">
            <v>7.0000000000000007E-2</v>
          </cell>
          <cell r="I2334" t="str">
            <v>x</v>
          </cell>
          <cell r="J2334">
            <v>0.03</v>
          </cell>
          <cell r="V2334" t="str">
            <v>=</v>
          </cell>
          <cell r="W2334" t="str">
            <v>0</v>
          </cell>
          <cell r="Y2334" t="str">
            <v>기본</v>
          </cell>
          <cell r="Z2334" t="str">
            <v>x</v>
          </cell>
          <cell r="AA2334" t="str">
            <v>공구손료</v>
          </cell>
          <cell r="AM2334">
            <v>73973</v>
          </cell>
          <cell r="AN2334">
            <v>0</v>
          </cell>
        </row>
        <row r="2335">
          <cell r="AM2335">
            <v>0</v>
          </cell>
        </row>
        <row r="2336">
          <cell r="AM2336">
            <v>0</v>
          </cell>
          <cell r="AN2336">
            <v>0</v>
          </cell>
        </row>
        <row r="2337">
          <cell r="AM2337">
            <v>0</v>
          </cell>
          <cell r="AN2337">
            <v>0</v>
          </cell>
        </row>
        <row r="2338">
          <cell r="AM2338">
            <v>0</v>
          </cell>
          <cell r="AN2338">
            <v>0</v>
          </cell>
        </row>
        <row r="2339">
          <cell r="AM2339">
            <v>0</v>
          </cell>
          <cell r="AN2339">
            <v>0</v>
          </cell>
        </row>
        <row r="2340">
          <cell r="AM2340">
            <v>0</v>
          </cell>
          <cell r="AN2340">
            <v>0</v>
          </cell>
        </row>
        <row r="2341">
          <cell r="AM2341">
            <v>0</v>
          </cell>
        </row>
        <row r="2342">
          <cell r="AM2342">
            <v>0</v>
          </cell>
        </row>
        <row r="2343">
          <cell r="AM2343">
            <v>0</v>
          </cell>
        </row>
        <row r="2344">
          <cell r="AM2344">
            <v>0</v>
          </cell>
        </row>
        <row r="2345">
          <cell r="AM2345">
            <v>0</v>
          </cell>
        </row>
        <row r="2346">
          <cell r="AM2346">
            <v>0</v>
          </cell>
          <cell r="AN2346">
            <v>0</v>
          </cell>
        </row>
        <row r="2347">
          <cell r="AM2347">
            <v>0</v>
          </cell>
        </row>
        <row r="2348">
          <cell r="AM2348">
            <v>0</v>
          </cell>
        </row>
        <row r="2349">
          <cell r="AM2349">
            <v>0</v>
          </cell>
          <cell r="AN2349">
            <v>0</v>
          </cell>
        </row>
        <row r="2350">
          <cell r="AM2350">
            <v>0</v>
          </cell>
          <cell r="AN2350">
            <v>0</v>
          </cell>
        </row>
        <row r="2351">
          <cell r="AM2351">
            <v>0</v>
          </cell>
          <cell r="AN2351">
            <v>0</v>
          </cell>
        </row>
        <row r="2352">
          <cell r="A2352">
            <v>83</v>
          </cell>
          <cell r="C2352">
            <v>83</v>
          </cell>
          <cell r="D2352" t="str">
            <v>제어케이블 신설</v>
          </cell>
          <cell r="E2352" t="str">
            <v>CVV-S 5C/0.65㎟</v>
          </cell>
          <cell r="F2352" t="str">
            <v>m</v>
          </cell>
          <cell r="AM2352">
            <v>0</v>
          </cell>
          <cell r="AN2352">
            <v>0</v>
          </cell>
        </row>
        <row r="2353">
          <cell r="A2353" t="str">
            <v>83-1</v>
          </cell>
          <cell r="B2353">
            <v>541</v>
          </cell>
          <cell r="D2353" t="str">
            <v>가. 재료비</v>
          </cell>
          <cell r="AM2353">
            <v>0</v>
          </cell>
          <cell r="AN2353">
            <v>0</v>
          </cell>
        </row>
        <row r="2354">
          <cell r="A2354" t="str">
            <v>83-2</v>
          </cell>
          <cell r="B2354">
            <v>358</v>
          </cell>
          <cell r="D2354" t="str">
            <v xml:space="preserve">제어케이블 </v>
          </cell>
          <cell r="E2354" t="str">
            <v>CVV-S 5C/0.65㎟</v>
          </cell>
          <cell r="F2354" t="str">
            <v>m</v>
          </cell>
          <cell r="H2354">
            <v>1</v>
          </cell>
          <cell r="I2354" t="str">
            <v>x</v>
          </cell>
          <cell r="J2354">
            <v>1</v>
          </cell>
          <cell r="K2354" t="str">
            <v>x</v>
          </cell>
          <cell r="L2354" t="str">
            <v>(</v>
          </cell>
          <cell r="M2354">
            <v>1</v>
          </cell>
          <cell r="N2354" t="str">
            <v>+</v>
          </cell>
          <cell r="O2354">
            <v>0.03</v>
          </cell>
          <cell r="P2354" t="str">
            <v>)</v>
          </cell>
          <cell r="V2354" t="str">
            <v>=</v>
          </cell>
          <cell r="W2354">
            <v>1.03</v>
          </cell>
          <cell r="Y2354" t="str">
            <v>기본</v>
          </cell>
          <cell r="Z2354" t="str">
            <v>x</v>
          </cell>
          <cell r="AA2354" t="str">
            <v>단위량</v>
          </cell>
          <cell r="AB2354" t="str">
            <v>x</v>
          </cell>
          <cell r="AC2354" t="str">
            <v>(</v>
          </cell>
          <cell r="AD2354">
            <v>1</v>
          </cell>
          <cell r="AE2354" t="str">
            <v>+</v>
          </cell>
          <cell r="AF2354" t="str">
            <v>할증</v>
          </cell>
          <cell r="AG2354" t="str">
            <v>)</v>
          </cell>
          <cell r="AM2354">
            <v>713</v>
          </cell>
          <cell r="AN2354">
            <v>0</v>
          </cell>
        </row>
        <row r="2355">
          <cell r="A2355" t="str">
            <v>83-3</v>
          </cell>
          <cell r="B2355">
            <v>700</v>
          </cell>
          <cell r="D2355" t="str">
            <v>잡재료비</v>
          </cell>
          <cell r="E2355" t="str">
            <v>재료비의2%</v>
          </cell>
          <cell r="F2355" t="str">
            <v>식</v>
          </cell>
          <cell r="V2355" t="str">
            <v>=</v>
          </cell>
          <cell r="W2355">
            <v>1</v>
          </cell>
          <cell r="Y2355" t="str">
            <v>기본</v>
          </cell>
          <cell r="AM2355">
            <v>0</v>
          </cell>
        </row>
        <row r="2356">
          <cell r="A2356" t="str">
            <v>83-4</v>
          </cell>
          <cell r="B2356">
            <v>542</v>
          </cell>
          <cell r="D2356" t="str">
            <v>나. 노무비</v>
          </cell>
          <cell r="E2356">
            <v>0</v>
          </cell>
          <cell r="F2356">
            <v>0</v>
          </cell>
          <cell r="AL2356" t="str">
            <v>전7-10</v>
          </cell>
          <cell r="AM2356">
            <v>0</v>
          </cell>
          <cell r="AN2356">
            <v>0</v>
          </cell>
        </row>
        <row r="2357">
          <cell r="B2357">
            <v>514</v>
          </cell>
          <cell r="D2357" t="str">
            <v>저압케이블공</v>
          </cell>
          <cell r="E2357">
            <v>0</v>
          </cell>
          <cell r="F2357" t="str">
            <v>인</v>
          </cell>
          <cell r="H2357">
            <v>3.2000000000000001E-2</v>
          </cell>
          <cell r="I2357" t="str">
            <v>x</v>
          </cell>
          <cell r="J2357">
            <v>1</v>
          </cell>
          <cell r="V2357" t="str">
            <v>=</v>
          </cell>
          <cell r="W2357">
            <v>0.03</v>
          </cell>
          <cell r="Y2357" t="str">
            <v>기본</v>
          </cell>
          <cell r="Z2357" t="str">
            <v>x</v>
          </cell>
          <cell r="AA2357" t="str">
            <v>단위량</v>
          </cell>
          <cell r="AM2357">
            <v>73973</v>
          </cell>
          <cell r="AN2357">
            <v>0</v>
          </cell>
        </row>
        <row r="2358">
          <cell r="B2358">
            <v>544</v>
          </cell>
          <cell r="D2358" t="str">
            <v>소    계</v>
          </cell>
          <cell r="E2358">
            <v>0</v>
          </cell>
          <cell r="F2358">
            <v>0</v>
          </cell>
          <cell r="AM2358">
            <v>0</v>
          </cell>
          <cell r="AN2358">
            <v>0</v>
          </cell>
        </row>
        <row r="2359">
          <cell r="A2359" t="str">
            <v>83-5</v>
          </cell>
          <cell r="B2359">
            <v>514</v>
          </cell>
          <cell r="D2359" t="str">
            <v>저압케이블공</v>
          </cell>
          <cell r="E2359">
            <v>0</v>
          </cell>
          <cell r="F2359" t="str">
            <v>인</v>
          </cell>
          <cell r="V2359" t="str">
            <v>=</v>
          </cell>
          <cell r="W2359">
            <v>0.03</v>
          </cell>
          <cell r="AM2359">
            <v>73973</v>
          </cell>
          <cell r="AN2359">
            <v>0</v>
          </cell>
        </row>
        <row r="2360">
          <cell r="A2360" t="str">
            <v>83-6</v>
          </cell>
          <cell r="B2360">
            <v>543</v>
          </cell>
          <cell r="D2360" t="str">
            <v>다. 공구손료</v>
          </cell>
          <cell r="E2360" t="str">
            <v>노무비x3%</v>
          </cell>
          <cell r="F2360">
            <v>0</v>
          </cell>
          <cell r="AM2360">
            <v>0</v>
          </cell>
          <cell r="AN2360">
            <v>0</v>
          </cell>
        </row>
        <row r="2361">
          <cell r="A2361" t="str">
            <v>83-7</v>
          </cell>
          <cell r="B2361">
            <v>514</v>
          </cell>
          <cell r="D2361" t="str">
            <v>저압케이블공</v>
          </cell>
          <cell r="E2361">
            <v>0</v>
          </cell>
          <cell r="F2361" t="str">
            <v>인</v>
          </cell>
          <cell r="H2361">
            <v>0.03</v>
          </cell>
          <cell r="I2361" t="str">
            <v>x</v>
          </cell>
          <cell r="J2361">
            <v>0.03</v>
          </cell>
          <cell r="V2361" t="str">
            <v>=</v>
          </cell>
          <cell r="W2361" t="str">
            <v>0</v>
          </cell>
          <cell r="Y2361" t="str">
            <v>기본</v>
          </cell>
          <cell r="Z2361" t="str">
            <v>x</v>
          </cell>
          <cell r="AA2361" t="str">
            <v>공구손료</v>
          </cell>
          <cell r="AM2361">
            <v>73973</v>
          </cell>
          <cell r="AN2361">
            <v>0</v>
          </cell>
        </row>
        <row r="2362">
          <cell r="AM2362">
            <v>0</v>
          </cell>
        </row>
        <row r="2363">
          <cell r="AM2363">
            <v>0</v>
          </cell>
          <cell r="AN2363">
            <v>0</v>
          </cell>
        </row>
        <row r="2364">
          <cell r="AM2364">
            <v>0</v>
          </cell>
          <cell r="AN2364">
            <v>0</v>
          </cell>
        </row>
        <row r="2365">
          <cell r="AM2365">
            <v>0</v>
          </cell>
          <cell r="AN2365">
            <v>0</v>
          </cell>
        </row>
        <row r="2366">
          <cell r="AM2366">
            <v>0</v>
          </cell>
          <cell r="AN2366">
            <v>0</v>
          </cell>
        </row>
        <row r="2367">
          <cell r="AM2367">
            <v>0</v>
          </cell>
          <cell r="AN2367">
            <v>0</v>
          </cell>
        </row>
        <row r="2368">
          <cell r="AM2368">
            <v>0</v>
          </cell>
        </row>
        <row r="2369">
          <cell r="AM2369">
            <v>0</v>
          </cell>
        </row>
        <row r="2370">
          <cell r="AM2370">
            <v>0</v>
          </cell>
        </row>
        <row r="2371">
          <cell r="AM2371">
            <v>0</v>
          </cell>
        </row>
        <row r="2372">
          <cell r="AM2372">
            <v>0</v>
          </cell>
          <cell r="AN2372">
            <v>0</v>
          </cell>
        </row>
        <row r="2373">
          <cell r="AM2373">
            <v>0</v>
          </cell>
          <cell r="AN2373">
            <v>0</v>
          </cell>
        </row>
        <row r="2374">
          <cell r="AM2374">
            <v>0</v>
          </cell>
        </row>
        <row r="2375">
          <cell r="AM2375">
            <v>0</v>
          </cell>
        </row>
        <row r="2376">
          <cell r="AM2376">
            <v>0</v>
          </cell>
          <cell r="AN2376">
            <v>0</v>
          </cell>
        </row>
        <row r="2377">
          <cell r="AM2377">
            <v>0</v>
          </cell>
          <cell r="AN2377">
            <v>0</v>
          </cell>
        </row>
        <row r="2378">
          <cell r="AM2378">
            <v>0</v>
          </cell>
          <cell r="AN2378">
            <v>0</v>
          </cell>
        </row>
        <row r="2379">
          <cell r="A2379">
            <v>84</v>
          </cell>
          <cell r="C2379">
            <v>84</v>
          </cell>
          <cell r="D2379" t="str">
            <v>제어케이블 신설</v>
          </cell>
          <cell r="E2379" t="str">
            <v>CVV-SB 2C/0.6㎟</v>
          </cell>
          <cell r="F2379" t="str">
            <v>m</v>
          </cell>
          <cell r="AM2379">
            <v>0</v>
          </cell>
          <cell r="AN2379">
            <v>0</v>
          </cell>
        </row>
        <row r="2380">
          <cell r="A2380" t="str">
            <v>84-1</v>
          </cell>
          <cell r="B2380">
            <v>541</v>
          </cell>
          <cell r="D2380" t="str">
            <v>가. 재료비</v>
          </cell>
          <cell r="AM2380">
            <v>0</v>
          </cell>
          <cell r="AN2380">
            <v>0</v>
          </cell>
        </row>
        <row r="2381">
          <cell r="A2381" t="str">
            <v>84-2</v>
          </cell>
          <cell r="B2381">
            <v>359</v>
          </cell>
          <cell r="D2381" t="str">
            <v xml:space="preserve">제어케이블 </v>
          </cell>
          <cell r="E2381" t="str">
            <v>CVV-SB 2C/0.6㎟</v>
          </cell>
          <cell r="F2381" t="str">
            <v>m</v>
          </cell>
          <cell r="H2381">
            <v>1</v>
          </cell>
          <cell r="I2381" t="str">
            <v>x</v>
          </cell>
          <cell r="J2381">
            <v>1</v>
          </cell>
          <cell r="K2381" t="str">
            <v>x</v>
          </cell>
          <cell r="L2381" t="str">
            <v>(</v>
          </cell>
          <cell r="M2381">
            <v>1</v>
          </cell>
          <cell r="N2381" t="str">
            <v>+</v>
          </cell>
          <cell r="O2381">
            <v>0.03</v>
          </cell>
          <cell r="P2381" t="str">
            <v>)</v>
          </cell>
          <cell r="V2381" t="str">
            <v>=</v>
          </cell>
          <cell r="W2381">
            <v>1.03</v>
          </cell>
          <cell r="Y2381" t="str">
            <v>기본</v>
          </cell>
          <cell r="Z2381" t="str">
            <v>x</v>
          </cell>
          <cell r="AA2381" t="str">
            <v>단위량</v>
          </cell>
          <cell r="AB2381" t="str">
            <v>x</v>
          </cell>
          <cell r="AC2381" t="str">
            <v>(</v>
          </cell>
          <cell r="AD2381">
            <v>1</v>
          </cell>
          <cell r="AE2381" t="str">
            <v>+</v>
          </cell>
          <cell r="AF2381" t="str">
            <v>할증</v>
          </cell>
          <cell r="AG2381" t="str">
            <v>)</v>
          </cell>
          <cell r="AM2381">
            <v>560</v>
          </cell>
          <cell r="AN2381">
            <v>0</v>
          </cell>
        </row>
        <row r="2382">
          <cell r="A2382" t="str">
            <v>84-3</v>
          </cell>
          <cell r="B2382">
            <v>700</v>
          </cell>
          <cell r="D2382" t="str">
            <v>잡재료비</v>
          </cell>
          <cell r="E2382" t="str">
            <v>재료비의2%</v>
          </cell>
          <cell r="F2382" t="str">
            <v>식</v>
          </cell>
          <cell r="V2382" t="str">
            <v>=</v>
          </cell>
          <cell r="W2382">
            <v>1</v>
          </cell>
          <cell r="Y2382" t="str">
            <v>기본</v>
          </cell>
          <cell r="AM2382">
            <v>0</v>
          </cell>
        </row>
        <row r="2383">
          <cell r="A2383" t="str">
            <v>84-4</v>
          </cell>
          <cell r="B2383">
            <v>542</v>
          </cell>
          <cell r="D2383" t="str">
            <v>나. 노무비</v>
          </cell>
          <cell r="E2383">
            <v>0</v>
          </cell>
          <cell r="F2383">
            <v>0</v>
          </cell>
          <cell r="AL2383" t="str">
            <v>전7-10</v>
          </cell>
          <cell r="AM2383">
            <v>0</v>
          </cell>
          <cell r="AN2383">
            <v>0</v>
          </cell>
        </row>
        <row r="2384">
          <cell r="B2384">
            <v>514</v>
          </cell>
          <cell r="D2384" t="str">
            <v>저압케이블공</v>
          </cell>
          <cell r="E2384">
            <v>0</v>
          </cell>
          <cell r="F2384" t="str">
            <v>인</v>
          </cell>
          <cell r="H2384">
            <v>1.4E-2</v>
          </cell>
          <cell r="I2384" t="str">
            <v>x</v>
          </cell>
          <cell r="J2384">
            <v>1</v>
          </cell>
          <cell r="V2384" t="str">
            <v>=</v>
          </cell>
          <cell r="W2384">
            <v>0.01</v>
          </cell>
          <cell r="Y2384" t="str">
            <v>기본</v>
          </cell>
          <cell r="Z2384" t="str">
            <v>x</v>
          </cell>
          <cell r="AA2384" t="str">
            <v>단위량</v>
          </cell>
          <cell r="AM2384">
            <v>73973</v>
          </cell>
          <cell r="AN2384">
            <v>0</v>
          </cell>
        </row>
        <row r="2385">
          <cell r="B2385">
            <v>544</v>
          </cell>
          <cell r="D2385" t="str">
            <v>소    계</v>
          </cell>
          <cell r="E2385">
            <v>0</v>
          </cell>
          <cell r="F2385">
            <v>0</v>
          </cell>
          <cell r="AM2385">
            <v>0</v>
          </cell>
          <cell r="AN2385">
            <v>0</v>
          </cell>
        </row>
        <row r="2386">
          <cell r="A2386" t="str">
            <v>84-5</v>
          </cell>
          <cell r="B2386">
            <v>514</v>
          </cell>
          <cell r="D2386" t="str">
            <v>저압케이블공</v>
          </cell>
          <cell r="E2386">
            <v>0</v>
          </cell>
          <cell r="F2386" t="str">
            <v>인</v>
          </cell>
          <cell r="V2386" t="str">
            <v>=</v>
          </cell>
          <cell r="W2386">
            <v>0.01</v>
          </cell>
          <cell r="AM2386">
            <v>73973</v>
          </cell>
          <cell r="AN2386">
            <v>0</v>
          </cell>
        </row>
        <row r="2387">
          <cell r="A2387" t="str">
            <v>84-6</v>
          </cell>
          <cell r="B2387">
            <v>543</v>
          </cell>
          <cell r="D2387" t="str">
            <v>다. 공구손료</v>
          </cell>
          <cell r="E2387" t="str">
            <v>노무비x3%</v>
          </cell>
          <cell r="F2387">
            <v>0</v>
          </cell>
          <cell r="AM2387">
            <v>0</v>
          </cell>
          <cell r="AN2387">
            <v>0</v>
          </cell>
        </row>
        <row r="2388">
          <cell r="A2388" t="str">
            <v>84-7</v>
          </cell>
          <cell r="B2388">
            <v>514</v>
          </cell>
          <cell r="D2388" t="str">
            <v>저압케이블공</v>
          </cell>
          <cell r="E2388">
            <v>0</v>
          </cell>
          <cell r="F2388" t="str">
            <v>인</v>
          </cell>
          <cell r="H2388">
            <v>0.01</v>
          </cell>
          <cell r="I2388" t="str">
            <v>x</v>
          </cell>
          <cell r="J2388">
            <v>0.03</v>
          </cell>
          <cell r="V2388" t="str">
            <v>=</v>
          </cell>
          <cell r="W2388" t="str">
            <v>0</v>
          </cell>
          <cell r="Y2388" t="str">
            <v>기본</v>
          </cell>
          <cell r="Z2388" t="str">
            <v>x</v>
          </cell>
          <cell r="AA2388" t="str">
            <v>공구손료</v>
          </cell>
          <cell r="AM2388">
            <v>73973</v>
          </cell>
          <cell r="AN2388">
            <v>0</v>
          </cell>
        </row>
        <row r="2389">
          <cell r="AM2389">
            <v>0</v>
          </cell>
        </row>
        <row r="2390">
          <cell r="AM2390">
            <v>0</v>
          </cell>
          <cell r="AN2390">
            <v>0</v>
          </cell>
        </row>
        <row r="2391">
          <cell r="AM2391">
            <v>0</v>
          </cell>
          <cell r="AN2391">
            <v>0</v>
          </cell>
        </row>
        <row r="2392">
          <cell r="AM2392">
            <v>0</v>
          </cell>
          <cell r="AN2392">
            <v>0</v>
          </cell>
        </row>
        <row r="2393">
          <cell r="AM2393">
            <v>0</v>
          </cell>
          <cell r="AN2393">
            <v>0</v>
          </cell>
        </row>
        <row r="2394">
          <cell r="AM2394">
            <v>0</v>
          </cell>
          <cell r="AN2394">
            <v>0</v>
          </cell>
        </row>
        <row r="2395">
          <cell r="AM2395">
            <v>0</v>
          </cell>
        </row>
        <row r="2396">
          <cell r="AM2396">
            <v>0</v>
          </cell>
        </row>
        <row r="2397">
          <cell r="AM2397">
            <v>0</v>
          </cell>
        </row>
        <row r="2398">
          <cell r="AM2398">
            <v>0</v>
          </cell>
        </row>
        <row r="2399">
          <cell r="AM2399">
            <v>0</v>
          </cell>
        </row>
        <row r="2400">
          <cell r="AM2400">
            <v>0</v>
          </cell>
          <cell r="AN2400">
            <v>0</v>
          </cell>
        </row>
        <row r="2401">
          <cell r="AM2401">
            <v>0</v>
          </cell>
        </row>
        <row r="2402">
          <cell r="AM2402">
            <v>0</v>
          </cell>
        </row>
        <row r="2403">
          <cell r="AM2403">
            <v>0</v>
          </cell>
          <cell r="AN2403">
            <v>0</v>
          </cell>
        </row>
        <row r="2404">
          <cell r="AM2404">
            <v>0</v>
          </cell>
          <cell r="AN2404">
            <v>0</v>
          </cell>
        </row>
        <row r="2405">
          <cell r="AM2405">
            <v>0</v>
          </cell>
          <cell r="AN2405">
            <v>0</v>
          </cell>
        </row>
        <row r="2406">
          <cell r="A2406">
            <v>85</v>
          </cell>
          <cell r="C2406">
            <v>85</v>
          </cell>
          <cell r="D2406" t="str">
            <v>제어케이블 신설</v>
          </cell>
          <cell r="E2406" t="str">
            <v>CVV-S 10C/0.65㎟</v>
          </cell>
          <cell r="F2406" t="str">
            <v>m</v>
          </cell>
          <cell r="AM2406">
            <v>0</v>
          </cell>
          <cell r="AN2406">
            <v>0</v>
          </cell>
        </row>
        <row r="2407">
          <cell r="A2407" t="str">
            <v>85-1</v>
          </cell>
          <cell r="B2407">
            <v>541</v>
          </cell>
          <cell r="D2407" t="str">
            <v>가. 재료비</v>
          </cell>
          <cell r="AM2407">
            <v>0</v>
          </cell>
          <cell r="AN2407">
            <v>0</v>
          </cell>
        </row>
        <row r="2408">
          <cell r="A2408" t="str">
            <v>85-2</v>
          </cell>
          <cell r="B2408">
            <v>360</v>
          </cell>
          <cell r="D2408" t="str">
            <v xml:space="preserve">제어케이블 </v>
          </cell>
          <cell r="E2408" t="str">
            <v>CVV-S 10C/0.65㎟</v>
          </cell>
          <cell r="F2408" t="str">
            <v>m</v>
          </cell>
          <cell r="H2408">
            <v>1</v>
          </cell>
          <cell r="I2408" t="str">
            <v>x</v>
          </cell>
          <cell r="J2408">
            <v>1</v>
          </cell>
          <cell r="K2408" t="str">
            <v>x</v>
          </cell>
          <cell r="L2408" t="str">
            <v>(</v>
          </cell>
          <cell r="M2408">
            <v>1</v>
          </cell>
          <cell r="N2408" t="str">
            <v>+</v>
          </cell>
          <cell r="O2408">
            <v>0.03</v>
          </cell>
          <cell r="P2408" t="str">
            <v>)</v>
          </cell>
          <cell r="V2408" t="str">
            <v>=</v>
          </cell>
          <cell r="W2408">
            <v>1.03</v>
          </cell>
          <cell r="Y2408" t="str">
            <v>기본</v>
          </cell>
          <cell r="Z2408" t="str">
            <v>x</v>
          </cell>
          <cell r="AA2408" t="str">
            <v>단위량</v>
          </cell>
          <cell r="AB2408" t="str">
            <v>x</v>
          </cell>
          <cell r="AC2408" t="str">
            <v>(</v>
          </cell>
          <cell r="AD2408">
            <v>1</v>
          </cell>
          <cell r="AE2408" t="str">
            <v>+</v>
          </cell>
          <cell r="AF2408" t="str">
            <v>할증</v>
          </cell>
          <cell r="AG2408" t="str">
            <v>)</v>
          </cell>
          <cell r="AM2408">
            <v>1127</v>
          </cell>
          <cell r="AN2408">
            <v>0</v>
          </cell>
        </row>
        <row r="2409">
          <cell r="A2409" t="str">
            <v>85-3</v>
          </cell>
          <cell r="B2409">
            <v>700</v>
          </cell>
          <cell r="D2409" t="str">
            <v>잡재료비</v>
          </cell>
          <cell r="E2409" t="str">
            <v>재료비의2%</v>
          </cell>
          <cell r="F2409" t="str">
            <v>식</v>
          </cell>
          <cell r="V2409" t="str">
            <v>=</v>
          </cell>
          <cell r="W2409">
            <v>1</v>
          </cell>
          <cell r="Y2409" t="str">
            <v>기본</v>
          </cell>
          <cell r="AM2409">
            <v>0</v>
          </cell>
        </row>
        <row r="2410">
          <cell r="A2410" t="str">
            <v>85-4</v>
          </cell>
          <cell r="B2410">
            <v>542</v>
          </cell>
          <cell r="D2410" t="str">
            <v>나. 노무비</v>
          </cell>
          <cell r="E2410">
            <v>0</v>
          </cell>
          <cell r="F2410">
            <v>0</v>
          </cell>
          <cell r="AL2410" t="str">
            <v>전7-10</v>
          </cell>
          <cell r="AM2410">
            <v>0</v>
          </cell>
          <cell r="AN2410">
            <v>0</v>
          </cell>
        </row>
        <row r="2411">
          <cell r="B2411">
            <v>514</v>
          </cell>
          <cell r="D2411" t="str">
            <v>저압케이블공</v>
          </cell>
          <cell r="E2411">
            <v>0</v>
          </cell>
          <cell r="F2411" t="str">
            <v>인</v>
          </cell>
          <cell r="H2411">
            <v>4.8000000000000001E-2</v>
          </cell>
          <cell r="I2411" t="str">
            <v>x</v>
          </cell>
          <cell r="J2411">
            <v>1</v>
          </cell>
          <cell r="V2411" t="str">
            <v>=</v>
          </cell>
          <cell r="W2411">
            <v>0.05</v>
          </cell>
          <cell r="Y2411" t="str">
            <v>기본</v>
          </cell>
          <cell r="Z2411" t="str">
            <v>x</v>
          </cell>
          <cell r="AA2411" t="str">
            <v>단위량</v>
          </cell>
          <cell r="AM2411">
            <v>73973</v>
          </cell>
          <cell r="AN2411">
            <v>0</v>
          </cell>
        </row>
        <row r="2412">
          <cell r="B2412">
            <v>544</v>
          </cell>
          <cell r="D2412" t="str">
            <v>소    계</v>
          </cell>
          <cell r="E2412">
            <v>0</v>
          </cell>
          <cell r="F2412">
            <v>0</v>
          </cell>
          <cell r="AM2412">
            <v>0</v>
          </cell>
          <cell r="AN2412">
            <v>0</v>
          </cell>
        </row>
        <row r="2413">
          <cell r="A2413" t="str">
            <v>85-5</v>
          </cell>
          <cell r="B2413">
            <v>514</v>
          </cell>
          <cell r="D2413" t="str">
            <v>저압케이블공</v>
          </cell>
          <cell r="E2413">
            <v>0</v>
          </cell>
          <cell r="F2413" t="str">
            <v>인</v>
          </cell>
          <cell r="V2413" t="str">
            <v>=</v>
          </cell>
          <cell r="W2413">
            <v>0.05</v>
          </cell>
          <cell r="AM2413">
            <v>73973</v>
          </cell>
          <cell r="AN2413">
            <v>0</v>
          </cell>
        </row>
        <row r="2414">
          <cell r="A2414" t="str">
            <v>85-6</v>
          </cell>
          <cell r="B2414">
            <v>543</v>
          </cell>
          <cell r="D2414" t="str">
            <v>다. 공구손료</v>
          </cell>
          <cell r="E2414" t="str">
            <v>노무비x3%</v>
          </cell>
          <cell r="F2414">
            <v>0</v>
          </cell>
          <cell r="AM2414">
            <v>0</v>
          </cell>
          <cell r="AN2414">
            <v>0</v>
          </cell>
        </row>
        <row r="2415">
          <cell r="A2415" t="str">
            <v>85-7</v>
          </cell>
          <cell r="B2415">
            <v>514</v>
          </cell>
          <cell r="D2415" t="str">
            <v>저압케이블공</v>
          </cell>
          <cell r="E2415">
            <v>0</v>
          </cell>
          <cell r="F2415" t="str">
            <v>인</v>
          </cell>
          <cell r="H2415">
            <v>4.8000000000000001E-2</v>
          </cell>
          <cell r="I2415" t="str">
            <v>x</v>
          </cell>
          <cell r="J2415">
            <v>0.03</v>
          </cell>
          <cell r="V2415" t="str">
            <v>=</v>
          </cell>
          <cell r="W2415" t="str">
            <v>0</v>
          </cell>
          <cell r="Y2415" t="str">
            <v>기본</v>
          </cell>
          <cell r="Z2415" t="str">
            <v>x</v>
          </cell>
          <cell r="AA2415" t="str">
            <v>공구손료</v>
          </cell>
          <cell r="AM2415">
            <v>73973</v>
          </cell>
          <cell r="AN2415">
            <v>0</v>
          </cell>
        </row>
        <row r="2416">
          <cell r="AM2416">
            <v>0</v>
          </cell>
        </row>
        <row r="2417">
          <cell r="AM2417">
            <v>0</v>
          </cell>
          <cell r="AN2417">
            <v>0</v>
          </cell>
        </row>
        <row r="2418">
          <cell r="AM2418">
            <v>0</v>
          </cell>
          <cell r="AN2418">
            <v>0</v>
          </cell>
        </row>
        <row r="2419">
          <cell r="AM2419">
            <v>0</v>
          </cell>
          <cell r="AN2419">
            <v>0</v>
          </cell>
        </row>
        <row r="2420">
          <cell r="AM2420">
            <v>0</v>
          </cell>
          <cell r="AN2420">
            <v>0</v>
          </cell>
        </row>
        <row r="2421">
          <cell r="AM2421">
            <v>0</v>
          </cell>
          <cell r="AN2421">
            <v>0</v>
          </cell>
        </row>
        <row r="2422">
          <cell r="AM2422">
            <v>0</v>
          </cell>
        </row>
        <row r="2423">
          <cell r="AM2423">
            <v>0</v>
          </cell>
        </row>
        <row r="2424">
          <cell r="AM2424">
            <v>0</v>
          </cell>
        </row>
        <row r="2425">
          <cell r="AM2425">
            <v>0</v>
          </cell>
        </row>
        <row r="2426">
          <cell r="AM2426">
            <v>0</v>
          </cell>
          <cell r="AN2426">
            <v>0</v>
          </cell>
        </row>
        <row r="2427">
          <cell r="AM2427">
            <v>0</v>
          </cell>
          <cell r="AN2427">
            <v>0</v>
          </cell>
        </row>
        <row r="2428">
          <cell r="AM2428">
            <v>0</v>
          </cell>
        </row>
        <row r="2429">
          <cell r="AM2429">
            <v>0</v>
          </cell>
        </row>
        <row r="2430">
          <cell r="AM2430">
            <v>0</v>
          </cell>
          <cell r="AN2430">
            <v>0</v>
          </cell>
        </row>
        <row r="2431">
          <cell r="AM2431">
            <v>0</v>
          </cell>
          <cell r="AN2431">
            <v>0</v>
          </cell>
        </row>
        <row r="2432">
          <cell r="AM2432">
            <v>0</v>
          </cell>
          <cell r="AN2432">
            <v>0</v>
          </cell>
        </row>
        <row r="2433">
          <cell r="A2433">
            <v>86</v>
          </cell>
          <cell r="C2433">
            <v>86</v>
          </cell>
          <cell r="D2433" t="str">
            <v>제어케이블 신설</v>
          </cell>
          <cell r="E2433" t="str">
            <v>CVV-SB 4C/2.0㎟</v>
          </cell>
          <cell r="F2433" t="str">
            <v>m</v>
          </cell>
          <cell r="AM2433">
            <v>0</v>
          </cell>
          <cell r="AN2433">
            <v>0</v>
          </cell>
        </row>
        <row r="2434">
          <cell r="A2434" t="str">
            <v>86-1</v>
          </cell>
          <cell r="B2434">
            <v>541</v>
          </cell>
          <cell r="D2434" t="str">
            <v>가. 재료비</v>
          </cell>
          <cell r="AM2434">
            <v>0</v>
          </cell>
          <cell r="AN2434">
            <v>0</v>
          </cell>
        </row>
        <row r="2435">
          <cell r="A2435" t="str">
            <v>86-2</v>
          </cell>
          <cell r="B2435">
            <v>361</v>
          </cell>
          <cell r="D2435" t="str">
            <v xml:space="preserve">제어케이블 </v>
          </cell>
          <cell r="E2435" t="str">
            <v>CVV-SB 4C/2.0㎟</v>
          </cell>
          <cell r="F2435" t="str">
            <v>m</v>
          </cell>
          <cell r="H2435">
            <v>1</v>
          </cell>
          <cell r="I2435" t="str">
            <v>x</v>
          </cell>
          <cell r="J2435">
            <v>1</v>
          </cell>
          <cell r="K2435" t="str">
            <v>x</v>
          </cell>
          <cell r="L2435" t="str">
            <v>(</v>
          </cell>
          <cell r="M2435">
            <v>1</v>
          </cell>
          <cell r="N2435" t="str">
            <v>+</v>
          </cell>
          <cell r="O2435">
            <v>0.03</v>
          </cell>
          <cell r="P2435" t="str">
            <v>)</v>
          </cell>
          <cell r="V2435" t="str">
            <v>=</v>
          </cell>
          <cell r="W2435">
            <v>1.03</v>
          </cell>
          <cell r="Y2435" t="str">
            <v>기본</v>
          </cell>
          <cell r="Z2435" t="str">
            <v>x</v>
          </cell>
          <cell r="AA2435" t="str">
            <v>단위량</v>
          </cell>
          <cell r="AB2435" t="str">
            <v>x</v>
          </cell>
          <cell r="AC2435" t="str">
            <v>(</v>
          </cell>
          <cell r="AD2435">
            <v>1</v>
          </cell>
          <cell r="AE2435" t="str">
            <v>+</v>
          </cell>
          <cell r="AF2435" t="str">
            <v>할증</v>
          </cell>
          <cell r="AG2435" t="str">
            <v>)</v>
          </cell>
          <cell r="AM2435">
            <v>979</v>
          </cell>
          <cell r="AN2435">
            <v>0</v>
          </cell>
        </row>
        <row r="2436">
          <cell r="A2436" t="str">
            <v>86-3</v>
          </cell>
          <cell r="B2436">
            <v>700</v>
          </cell>
          <cell r="D2436" t="str">
            <v>잡재료비</v>
          </cell>
          <cell r="E2436" t="str">
            <v>재료비의2%</v>
          </cell>
          <cell r="F2436" t="str">
            <v>식</v>
          </cell>
          <cell r="V2436" t="str">
            <v>=</v>
          </cell>
          <cell r="W2436">
            <v>1</v>
          </cell>
          <cell r="Y2436" t="str">
            <v>기본</v>
          </cell>
          <cell r="AM2436">
            <v>0</v>
          </cell>
          <cell r="AN2436">
            <v>0</v>
          </cell>
        </row>
        <row r="2437">
          <cell r="A2437" t="str">
            <v>86-4</v>
          </cell>
          <cell r="B2437">
            <v>542</v>
          </cell>
          <cell r="D2437" t="str">
            <v>나. 노무비</v>
          </cell>
          <cell r="E2437">
            <v>0</v>
          </cell>
          <cell r="F2437">
            <v>0</v>
          </cell>
          <cell r="AL2437" t="str">
            <v>전7-10</v>
          </cell>
          <cell r="AM2437">
            <v>0</v>
          </cell>
          <cell r="AN2437">
            <v>0</v>
          </cell>
        </row>
        <row r="2438">
          <cell r="B2438">
            <v>514</v>
          </cell>
          <cell r="D2438" t="str">
            <v>저압케이블공</v>
          </cell>
          <cell r="E2438">
            <v>0</v>
          </cell>
          <cell r="F2438" t="str">
            <v>인</v>
          </cell>
          <cell r="H2438">
            <v>2.5999999999999999E-2</v>
          </cell>
          <cell r="I2438" t="str">
            <v>x</v>
          </cell>
          <cell r="J2438">
            <v>1</v>
          </cell>
          <cell r="V2438" t="str">
            <v>=</v>
          </cell>
          <cell r="W2438">
            <v>0.03</v>
          </cell>
          <cell r="Y2438" t="str">
            <v>기본</v>
          </cell>
          <cell r="Z2438" t="str">
            <v>x</v>
          </cell>
          <cell r="AA2438" t="str">
            <v>단위량</v>
          </cell>
          <cell r="AM2438">
            <v>73973</v>
          </cell>
          <cell r="AN2438">
            <v>0</v>
          </cell>
        </row>
        <row r="2439">
          <cell r="B2439">
            <v>544</v>
          </cell>
          <cell r="D2439" t="str">
            <v>소    계</v>
          </cell>
          <cell r="E2439">
            <v>0</v>
          </cell>
          <cell r="F2439">
            <v>0</v>
          </cell>
          <cell r="AM2439">
            <v>0</v>
          </cell>
          <cell r="AN2439">
            <v>0</v>
          </cell>
        </row>
        <row r="2440">
          <cell r="A2440" t="str">
            <v>86-5</v>
          </cell>
          <cell r="B2440">
            <v>514</v>
          </cell>
          <cell r="D2440" t="str">
            <v>저압케이블공</v>
          </cell>
          <cell r="E2440">
            <v>0</v>
          </cell>
          <cell r="F2440" t="str">
            <v>인</v>
          </cell>
          <cell r="V2440" t="str">
            <v>=</v>
          </cell>
          <cell r="W2440">
            <v>0.03</v>
          </cell>
          <cell r="AM2440">
            <v>73973</v>
          </cell>
          <cell r="AN2440">
            <v>0</v>
          </cell>
        </row>
        <row r="2441">
          <cell r="A2441" t="str">
            <v>86-6</v>
          </cell>
          <cell r="B2441">
            <v>543</v>
          </cell>
          <cell r="D2441" t="str">
            <v>다. 공구손료</v>
          </cell>
          <cell r="E2441" t="str">
            <v>노무비x3%</v>
          </cell>
          <cell r="F2441">
            <v>0</v>
          </cell>
          <cell r="AM2441">
            <v>0</v>
          </cell>
          <cell r="AN2441">
            <v>0</v>
          </cell>
        </row>
        <row r="2442">
          <cell r="A2442" t="str">
            <v>86-7</v>
          </cell>
          <cell r="B2442">
            <v>514</v>
          </cell>
          <cell r="D2442" t="str">
            <v>저압케이블공</v>
          </cell>
          <cell r="E2442">
            <v>0</v>
          </cell>
          <cell r="F2442" t="str">
            <v>인</v>
          </cell>
          <cell r="H2442">
            <v>2.5999999999999999E-2</v>
          </cell>
          <cell r="I2442" t="str">
            <v>x</v>
          </cell>
          <cell r="J2442">
            <v>0.03</v>
          </cell>
          <cell r="V2442" t="str">
            <v>=</v>
          </cell>
          <cell r="W2442" t="str">
            <v>0</v>
          </cell>
          <cell r="Y2442" t="str">
            <v>기본</v>
          </cell>
          <cell r="Z2442" t="str">
            <v>x</v>
          </cell>
          <cell r="AA2442" t="str">
            <v>공구손료</v>
          </cell>
          <cell r="AM2442">
            <v>73973</v>
          </cell>
          <cell r="AN2442">
            <v>0</v>
          </cell>
        </row>
        <row r="2443">
          <cell r="AM2443">
            <v>0</v>
          </cell>
        </row>
        <row r="2444">
          <cell r="AM2444">
            <v>0</v>
          </cell>
          <cell r="AN2444">
            <v>0</v>
          </cell>
        </row>
        <row r="2445">
          <cell r="AM2445">
            <v>0</v>
          </cell>
          <cell r="AN2445">
            <v>0</v>
          </cell>
        </row>
        <row r="2446">
          <cell r="AM2446">
            <v>0</v>
          </cell>
          <cell r="AN2446">
            <v>0</v>
          </cell>
        </row>
        <row r="2447">
          <cell r="AM2447">
            <v>0</v>
          </cell>
          <cell r="AN2447">
            <v>0</v>
          </cell>
        </row>
        <row r="2448">
          <cell r="AM2448">
            <v>0</v>
          </cell>
          <cell r="AN2448">
            <v>0</v>
          </cell>
        </row>
        <row r="2449">
          <cell r="AM2449">
            <v>0</v>
          </cell>
        </row>
        <row r="2450">
          <cell r="AM2450">
            <v>0</v>
          </cell>
        </row>
        <row r="2451">
          <cell r="AM2451">
            <v>0</v>
          </cell>
        </row>
        <row r="2452">
          <cell r="AM2452">
            <v>0</v>
          </cell>
        </row>
        <row r="2453">
          <cell r="AM2453">
            <v>0</v>
          </cell>
          <cell r="AN2453">
            <v>0</v>
          </cell>
        </row>
        <row r="2454">
          <cell r="AM2454">
            <v>0</v>
          </cell>
          <cell r="AN2454">
            <v>0</v>
          </cell>
        </row>
        <row r="2455">
          <cell r="AM2455">
            <v>0</v>
          </cell>
        </row>
        <row r="2456">
          <cell r="AM2456">
            <v>0</v>
          </cell>
        </row>
        <row r="2457">
          <cell r="AM2457">
            <v>0</v>
          </cell>
          <cell r="AN2457">
            <v>0</v>
          </cell>
        </row>
        <row r="2458">
          <cell r="AM2458">
            <v>0</v>
          </cell>
          <cell r="AN2458">
            <v>0</v>
          </cell>
        </row>
        <row r="2459">
          <cell r="AM2459">
            <v>0</v>
          </cell>
          <cell r="AN2459">
            <v>0</v>
          </cell>
        </row>
        <row r="2460">
          <cell r="A2460">
            <v>87</v>
          </cell>
          <cell r="C2460">
            <v>87</v>
          </cell>
          <cell r="D2460" t="str">
            <v>제어케이블 신설</v>
          </cell>
          <cell r="E2460" t="str">
            <v>MIC-SH LINE</v>
          </cell>
          <cell r="F2460" t="str">
            <v>10m</v>
          </cell>
          <cell r="AM2460">
            <v>0</v>
          </cell>
          <cell r="AN2460">
            <v>0</v>
          </cell>
        </row>
        <row r="2461">
          <cell r="A2461" t="str">
            <v>87-1</v>
          </cell>
          <cell r="B2461">
            <v>541</v>
          </cell>
          <cell r="D2461" t="str">
            <v>가. 재료비</v>
          </cell>
          <cell r="AM2461">
            <v>0</v>
          </cell>
          <cell r="AN2461">
            <v>0</v>
          </cell>
        </row>
        <row r="2462">
          <cell r="A2462" t="str">
            <v>87-2</v>
          </cell>
          <cell r="B2462">
            <v>362</v>
          </cell>
          <cell r="D2462" t="str">
            <v xml:space="preserve">제어케이블 </v>
          </cell>
          <cell r="E2462" t="str">
            <v>MIC-SH LINE</v>
          </cell>
          <cell r="F2462" t="str">
            <v>m</v>
          </cell>
          <cell r="H2462">
            <v>1</v>
          </cell>
          <cell r="I2462" t="str">
            <v>x</v>
          </cell>
          <cell r="J2462">
            <v>10</v>
          </cell>
          <cell r="K2462" t="str">
            <v>x</v>
          </cell>
          <cell r="L2462" t="str">
            <v>(</v>
          </cell>
          <cell r="M2462">
            <v>1</v>
          </cell>
          <cell r="N2462" t="str">
            <v>+</v>
          </cell>
          <cell r="O2462">
            <v>0.03</v>
          </cell>
          <cell r="P2462" t="str">
            <v>)</v>
          </cell>
          <cell r="V2462" t="str">
            <v>=</v>
          </cell>
          <cell r="W2462">
            <v>10.3</v>
          </cell>
          <cell r="Y2462" t="str">
            <v>기본</v>
          </cell>
          <cell r="Z2462" t="str">
            <v>x</v>
          </cell>
          <cell r="AA2462" t="str">
            <v>단위량</v>
          </cell>
          <cell r="AB2462" t="str">
            <v>x</v>
          </cell>
          <cell r="AC2462" t="str">
            <v>(</v>
          </cell>
          <cell r="AD2462">
            <v>1</v>
          </cell>
          <cell r="AE2462" t="str">
            <v>+</v>
          </cell>
          <cell r="AF2462" t="str">
            <v>할증</v>
          </cell>
          <cell r="AG2462" t="str">
            <v>)</v>
          </cell>
          <cell r="AM2462">
            <v>900</v>
          </cell>
          <cell r="AN2462">
            <v>0</v>
          </cell>
        </row>
        <row r="2463">
          <cell r="A2463" t="str">
            <v>87-3</v>
          </cell>
          <cell r="B2463">
            <v>362</v>
          </cell>
          <cell r="D2463" t="str">
            <v xml:space="preserve">제어케이블 </v>
          </cell>
          <cell r="E2463" t="str">
            <v>MIC-SH LINE</v>
          </cell>
          <cell r="F2463" t="str">
            <v>m</v>
          </cell>
          <cell r="V2463" t="str">
            <v>=</v>
          </cell>
          <cell r="W2463">
            <v>1</v>
          </cell>
          <cell r="Y2463" t="str">
            <v>기본</v>
          </cell>
          <cell r="AM2463">
            <v>900</v>
          </cell>
        </row>
        <row r="2464">
          <cell r="A2464" t="str">
            <v>87-4</v>
          </cell>
          <cell r="B2464">
            <v>542</v>
          </cell>
          <cell r="D2464" t="str">
            <v>나. 노무비</v>
          </cell>
          <cell r="E2464">
            <v>0</v>
          </cell>
          <cell r="F2464">
            <v>0</v>
          </cell>
          <cell r="AL2464" t="str">
            <v>통 5-78</v>
          </cell>
          <cell r="AM2464">
            <v>0</v>
          </cell>
          <cell r="AN2464">
            <v>0</v>
          </cell>
        </row>
        <row r="2465">
          <cell r="B2465">
            <v>519</v>
          </cell>
          <cell r="D2465" t="str">
            <v>통신케이블공</v>
          </cell>
          <cell r="E2465">
            <v>0</v>
          </cell>
          <cell r="F2465" t="str">
            <v>인</v>
          </cell>
          <cell r="H2465">
            <v>0.45</v>
          </cell>
          <cell r="I2465" t="str">
            <v>x</v>
          </cell>
          <cell r="J2465">
            <v>1</v>
          </cell>
          <cell r="V2465" t="str">
            <v>=</v>
          </cell>
          <cell r="W2465">
            <v>0.45</v>
          </cell>
          <cell r="Y2465" t="str">
            <v>기본</v>
          </cell>
          <cell r="Z2465" t="str">
            <v>x</v>
          </cell>
          <cell r="AA2465" t="str">
            <v>단위량</v>
          </cell>
          <cell r="AM2465">
            <v>95424</v>
          </cell>
          <cell r="AN2465">
            <v>0</v>
          </cell>
        </row>
        <row r="2466">
          <cell r="B2466">
            <v>544</v>
          </cell>
          <cell r="D2466" t="str">
            <v>소    계</v>
          </cell>
          <cell r="E2466">
            <v>0</v>
          </cell>
          <cell r="F2466">
            <v>0</v>
          </cell>
          <cell r="AM2466">
            <v>0</v>
          </cell>
          <cell r="AN2466">
            <v>0</v>
          </cell>
        </row>
        <row r="2467">
          <cell r="A2467" t="str">
            <v>87-5</v>
          </cell>
          <cell r="B2467">
            <v>519</v>
          </cell>
          <cell r="D2467" t="str">
            <v>통신케이블공</v>
          </cell>
          <cell r="E2467">
            <v>0</v>
          </cell>
          <cell r="F2467" t="str">
            <v>인</v>
          </cell>
          <cell r="V2467" t="str">
            <v>=</v>
          </cell>
          <cell r="W2467">
            <v>0.45</v>
          </cell>
          <cell r="AM2467">
            <v>95424</v>
          </cell>
          <cell r="AN2467">
            <v>0</v>
          </cell>
        </row>
        <row r="2468">
          <cell r="A2468" t="str">
            <v>87-6</v>
          </cell>
          <cell r="B2468">
            <v>543</v>
          </cell>
          <cell r="D2468" t="str">
            <v>다. 공구손료</v>
          </cell>
          <cell r="E2468" t="str">
            <v>노무비x3%</v>
          </cell>
          <cell r="F2468">
            <v>0</v>
          </cell>
          <cell r="AM2468">
            <v>0</v>
          </cell>
          <cell r="AN2468">
            <v>0</v>
          </cell>
        </row>
        <row r="2469">
          <cell r="A2469" t="str">
            <v>87-7</v>
          </cell>
          <cell r="B2469">
            <v>519</v>
          </cell>
          <cell r="D2469" t="str">
            <v>통신케이블공</v>
          </cell>
          <cell r="E2469">
            <v>0</v>
          </cell>
          <cell r="F2469" t="str">
            <v>인</v>
          </cell>
          <cell r="H2469">
            <v>0.45</v>
          </cell>
          <cell r="I2469" t="str">
            <v>x</v>
          </cell>
          <cell r="J2469">
            <v>0.03</v>
          </cell>
          <cell r="V2469" t="str">
            <v>=</v>
          </cell>
          <cell r="W2469">
            <v>0.01</v>
          </cell>
          <cell r="Y2469" t="str">
            <v>기본</v>
          </cell>
          <cell r="Z2469" t="str">
            <v>x</v>
          </cell>
          <cell r="AA2469" t="str">
            <v>공구손료</v>
          </cell>
          <cell r="AM2469">
            <v>95424</v>
          </cell>
          <cell r="AN2469">
            <v>0</v>
          </cell>
        </row>
        <row r="2470">
          <cell r="AM2470">
            <v>0</v>
          </cell>
        </row>
        <row r="2471">
          <cell r="AM2471">
            <v>0</v>
          </cell>
          <cell r="AN2471">
            <v>0</v>
          </cell>
        </row>
        <row r="2472">
          <cell r="AM2472">
            <v>0</v>
          </cell>
          <cell r="AN2472">
            <v>0</v>
          </cell>
        </row>
        <row r="2473">
          <cell r="AM2473">
            <v>0</v>
          </cell>
          <cell r="AN2473">
            <v>0</v>
          </cell>
        </row>
        <row r="2474">
          <cell r="AM2474">
            <v>0</v>
          </cell>
          <cell r="AN2474">
            <v>0</v>
          </cell>
        </row>
        <row r="2475">
          <cell r="AM2475">
            <v>0</v>
          </cell>
          <cell r="AN2475">
            <v>0</v>
          </cell>
        </row>
        <row r="2476">
          <cell r="AM2476">
            <v>0</v>
          </cell>
        </row>
        <row r="2477">
          <cell r="AM2477">
            <v>0</v>
          </cell>
        </row>
        <row r="2478">
          <cell r="AM2478">
            <v>0</v>
          </cell>
        </row>
        <row r="2479">
          <cell r="AM2479">
            <v>0</v>
          </cell>
        </row>
        <row r="2480">
          <cell r="AM2480">
            <v>0</v>
          </cell>
          <cell r="AN2480">
            <v>0</v>
          </cell>
        </row>
        <row r="2481">
          <cell r="AM2481">
            <v>0</v>
          </cell>
          <cell r="AN2481">
            <v>0</v>
          </cell>
        </row>
        <row r="2482">
          <cell r="AM2482">
            <v>0</v>
          </cell>
        </row>
        <row r="2483">
          <cell r="AM2483">
            <v>0</v>
          </cell>
        </row>
        <row r="2484">
          <cell r="AM2484">
            <v>0</v>
          </cell>
          <cell r="AN2484">
            <v>0</v>
          </cell>
        </row>
        <row r="2485">
          <cell r="AM2485">
            <v>0</v>
          </cell>
          <cell r="AN2485">
            <v>0</v>
          </cell>
        </row>
        <row r="2486">
          <cell r="AM2486">
            <v>0</v>
          </cell>
          <cell r="AN2486">
            <v>0</v>
          </cell>
        </row>
        <row r="2487">
          <cell r="A2487">
            <v>88</v>
          </cell>
          <cell r="C2487">
            <v>88</v>
          </cell>
          <cell r="D2487" t="str">
            <v>동축케이블 신설</v>
          </cell>
          <cell r="E2487" t="str">
            <v>5C-2V</v>
          </cell>
          <cell r="F2487" t="str">
            <v>10m</v>
          </cell>
          <cell r="AM2487">
            <v>0</v>
          </cell>
          <cell r="AN2487">
            <v>0</v>
          </cell>
        </row>
        <row r="2488">
          <cell r="A2488" t="str">
            <v>88-1</v>
          </cell>
          <cell r="B2488">
            <v>541</v>
          </cell>
          <cell r="D2488" t="str">
            <v>가. 재료비</v>
          </cell>
          <cell r="AM2488">
            <v>0</v>
          </cell>
          <cell r="AN2488">
            <v>0</v>
          </cell>
        </row>
        <row r="2489">
          <cell r="A2489" t="str">
            <v>88-2</v>
          </cell>
          <cell r="B2489">
            <v>363</v>
          </cell>
          <cell r="D2489" t="str">
            <v xml:space="preserve">동축케이블 </v>
          </cell>
          <cell r="E2489" t="str">
            <v>5C-2V</v>
          </cell>
          <cell r="F2489" t="str">
            <v>m</v>
          </cell>
          <cell r="H2489">
            <v>1</v>
          </cell>
          <cell r="I2489" t="str">
            <v>x</v>
          </cell>
          <cell r="J2489">
            <v>10</v>
          </cell>
          <cell r="K2489" t="str">
            <v>x</v>
          </cell>
          <cell r="L2489" t="str">
            <v>(</v>
          </cell>
          <cell r="M2489">
            <v>1</v>
          </cell>
          <cell r="N2489" t="str">
            <v>+</v>
          </cell>
          <cell r="O2489">
            <v>0.03</v>
          </cell>
          <cell r="P2489" t="str">
            <v>)</v>
          </cell>
          <cell r="V2489" t="str">
            <v>=</v>
          </cell>
          <cell r="W2489">
            <v>10.3</v>
          </cell>
          <cell r="Y2489" t="str">
            <v>기본</v>
          </cell>
          <cell r="Z2489" t="str">
            <v>x</v>
          </cell>
          <cell r="AA2489" t="str">
            <v>단위량</v>
          </cell>
          <cell r="AB2489" t="str">
            <v>x</v>
          </cell>
          <cell r="AC2489" t="str">
            <v>(</v>
          </cell>
          <cell r="AD2489">
            <v>1</v>
          </cell>
          <cell r="AE2489" t="str">
            <v>+</v>
          </cell>
          <cell r="AF2489" t="str">
            <v>할증</v>
          </cell>
          <cell r="AG2489" t="str">
            <v>)</v>
          </cell>
          <cell r="AM2489">
            <v>360</v>
          </cell>
          <cell r="AN2489">
            <v>0</v>
          </cell>
        </row>
        <row r="2490">
          <cell r="A2490" t="str">
            <v>88-3</v>
          </cell>
          <cell r="B2490">
            <v>700</v>
          </cell>
          <cell r="D2490" t="str">
            <v>잡재료비</v>
          </cell>
          <cell r="E2490" t="str">
            <v>재료비의2%</v>
          </cell>
          <cell r="F2490" t="str">
            <v>식</v>
          </cell>
          <cell r="V2490" t="str">
            <v>=</v>
          </cell>
          <cell r="W2490">
            <v>1</v>
          </cell>
          <cell r="Y2490" t="str">
            <v>기본</v>
          </cell>
          <cell r="AM2490">
            <v>0</v>
          </cell>
        </row>
        <row r="2491">
          <cell r="A2491" t="str">
            <v>88-4</v>
          </cell>
          <cell r="B2491">
            <v>542</v>
          </cell>
          <cell r="D2491" t="str">
            <v>나. 노무비</v>
          </cell>
          <cell r="E2491">
            <v>0</v>
          </cell>
          <cell r="F2491">
            <v>0</v>
          </cell>
          <cell r="AL2491" t="str">
            <v>통 5-89(1)</v>
          </cell>
          <cell r="AM2491">
            <v>0</v>
          </cell>
          <cell r="AN2491">
            <v>0</v>
          </cell>
        </row>
        <row r="2492">
          <cell r="B2492">
            <v>519</v>
          </cell>
          <cell r="D2492" t="str">
            <v>통신케이블공</v>
          </cell>
          <cell r="E2492">
            <v>0</v>
          </cell>
          <cell r="F2492" t="str">
            <v>인</v>
          </cell>
          <cell r="H2492">
            <v>0.18</v>
          </cell>
          <cell r="I2492" t="str">
            <v>x</v>
          </cell>
          <cell r="J2492">
            <v>1</v>
          </cell>
          <cell r="V2492" t="str">
            <v>=</v>
          </cell>
          <cell r="W2492">
            <v>0.18</v>
          </cell>
          <cell r="Y2492" t="str">
            <v>기본</v>
          </cell>
          <cell r="Z2492" t="str">
            <v>x</v>
          </cell>
          <cell r="AA2492" t="str">
            <v>단위량</v>
          </cell>
          <cell r="AM2492">
            <v>95424</v>
          </cell>
          <cell r="AN2492">
            <v>0</v>
          </cell>
        </row>
        <row r="2493">
          <cell r="B2493">
            <v>544</v>
          </cell>
          <cell r="D2493" t="str">
            <v>소    계</v>
          </cell>
          <cell r="E2493">
            <v>0</v>
          </cell>
          <cell r="F2493">
            <v>0</v>
          </cell>
          <cell r="AM2493">
            <v>0</v>
          </cell>
          <cell r="AN2493">
            <v>0</v>
          </cell>
        </row>
        <row r="2494">
          <cell r="A2494" t="str">
            <v>88-5</v>
          </cell>
          <cell r="B2494">
            <v>519</v>
          </cell>
          <cell r="D2494" t="str">
            <v>통신케이블공</v>
          </cell>
          <cell r="E2494">
            <v>0</v>
          </cell>
          <cell r="F2494" t="str">
            <v>인</v>
          </cell>
          <cell r="V2494" t="str">
            <v>=</v>
          </cell>
          <cell r="W2494">
            <v>0.18</v>
          </cell>
          <cell r="AM2494">
            <v>95424</v>
          </cell>
          <cell r="AN2494">
            <v>0</v>
          </cell>
        </row>
        <row r="2495">
          <cell r="A2495" t="str">
            <v>88-6</v>
          </cell>
          <cell r="B2495">
            <v>543</v>
          </cell>
          <cell r="D2495" t="str">
            <v>다. 공구손료</v>
          </cell>
          <cell r="E2495" t="str">
            <v>노무비x3%</v>
          </cell>
          <cell r="F2495">
            <v>0</v>
          </cell>
          <cell r="AM2495">
            <v>0</v>
          </cell>
          <cell r="AN2495">
            <v>0</v>
          </cell>
        </row>
        <row r="2496">
          <cell r="A2496" t="str">
            <v>88-7</v>
          </cell>
          <cell r="B2496">
            <v>519</v>
          </cell>
          <cell r="D2496" t="str">
            <v>통신케이블공</v>
          </cell>
          <cell r="E2496">
            <v>0</v>
          </cell>
          <cell r="F2496" t="str">
            <v>인</v>
          </cell>
          <cell r="H2496">
            <v>0.18</v>
          </cell>
          <cell r="I2496" t="str">
            <v>x</v>
          </cell>
          <cell r="J2496">
            <v>0.03</v>
          </cell>
          <cell r="V2496" t="str">
            <v>=</v>
          </cell>
          <cell r="W2496">
            <v>0.01</v>
          </cell>
          <cell r="Y2496" t="str">
            <v>기본</v>
          </cell>
          <cell r="Z2496" t="str">
            <v>x</v>
          </cell>
          <cell r="AA2496" t="str">
            <v>공구손료</v>
          </cell>
          <cell r="AM2496">
            <v>95424</v>
          </cell>
          <cell r="AN2496">
            <v>0</v>
          </cell>
        </row>
        <row r="2497">
          <cell r="AM2497">
            <v>0</v>
          </cell>
        </row>
        <row r="2498">
          <cell r="AM2498">
            <v>0</v>
          </cell>
          <cell r="AN2498">
            <v>0</v>
          </cell>
        </row>
        <row r="2499">
          <cell r="AM2499">
            <v>0</v>
          </cell>
          <cell r="AN2499">
            <v>0</v>
          </cell>
        </row>
        <row r="2500">
          <cell r="AM2500">
            <v>0</v>
          </cell>
          <cell r="AN2500">
            <v>0</v>
          </cell>
        </row>
        <row r="2501">
          <cell r="AM2501">
            <v>0</v>
          </cell>
          <cell r="AN2501">
            <v>0</v>
          </cell>
        </row>
        <row r="2502">
          <cell r="AM2502">
            <v>0</v>
          </cell>
          <cell r="AN2502">
            <v>0</v>
          </cell>
        </row>
        <row r="2503">
          <cell r="AM2503">
            <v>0</v>
          </cell>
        </row>
        <row r="2504">
          <cell r="AM2504">
            <v>0</v>
          </cell>
        </row>
        <row r="2505">
          <cell r="AM2505">
            <v>0</v>
          </cell>
        </row>
        <row r="2506">
          <cell r="AM2506">
            <v>0</v>
          </cell>
        </row>
        <row r="2507">
          <cell r="AM2507">
            <v>0</v>
          </cell>
        </row>
        <row r="2508">
          <cell r="AM2508">
            <v>0</v>
          </cell>
          <cell r="AN2508">
            <v>0</v>
          </cell>
        </row>
        <row r="2509">
          <cell r="AM2509">
            <v>0</v>
          </cell>
        </row>
        <row r="2510">
          <cell r="AM2510">
            <v>0</v>
          </cell>
        </row>
        <row r="2511">
          <cell r="AM2511">
            <v>0</v>
          </cell>
          <cell r="AN2511">
            <v>0</v>
          </cell>
        </row>
        <row r="2512">
          <cell r="AM2512">
            <v>0</v>
          </cell>
          <cell r="AN2512">
            <v>0</v>
          </cell>
        </row>
        <row r="2513">
          <cell r="AM2513">
            <v>0</v>
          </cell>
          <cell r="AN2513">
            <v>0</v>
          </cell>
        </row>
        <row r="2514">
          <cell r="A2514">
            <v>89</v>
          </cell>
          <cell r="C2514">
            <v>89</v>
          </cell>
          <cell r="D2514" t="str">
            <v>전원케이블 포설</v>
          </cell>
          <cell r="E2514" t="str">
            <v>VCT 2C/5.5㎟</v>
          </cell>
          <cell r="F2514" t="str">
            <v>m</v>
          </cell>
          <cell r="AM2514">
            <v>0</v>
          </cell>
          <cell r="AN2514">
            <v>0</v>
          </cell>
        </row>
        <row r="2515">
          <cell r="A2515" t="str">
            <v>89-1</v>
          </cell>
          <cell r="B2515">
            <v>541</v>
          </cell>
          <cell r="D2515" t="str">
            <v>가. 재료비</v>
          </cell>
          <cell r="AM2515">
            <v>0</v>
          </cell>
          <cell r="AN2515">
            <v>0</v>
          </cell>
        </row>
        <row r="2516">
          <cell r="A2516" t="str">
            <v>89-2</v>
          </cell>
          <cell r="B2516">
            <v>364</v>
          </cell>
          <cell r="D2516" t="str">
            <v xml:space="preserve">전원케이블 </v>
          </cell>
          <cell r="E2516" t="str">
            <v>VCT 2C/5.5㎟</v>
          </cell>
          <cell r="F2516" t="str">
            <v>m</v>
          </cell>
          <cell r="H2516">
            <v>1</v>
          </cell>
          <cell r="I2516" t="str">
            <v>x</v>
          </cell>
          <cell r="J2516">
            <v>1</v>
          </cell>
          <cell r="K2516" t="str">
            <v>x</v>
          </cell>
          <cell r="L2516" t="str">
            <v>(</v>
          </cell>
          <cell r="M2516">
            <v>1</v>
          </cell>
          <cell r="N2516" t="str">
            <v>+</v>
          </cell>
          <cell r="O2516">
            <v>0.03</v>
          </cell>
          <cell r="P2516" t="str">
            <v>)</v>
          </cell>
          <cell r="V2516" t="str">
            <v>=</v>
          </cell>
          <cell r="W2516">
            <v>1.03</v>
          </cell>
          <cell r="Y2516" t="str">
            <v>기본</v>
          </cell>
          <cell r="Z2516" t="str">
            <v>x</v>
          </cell>
          <cell r="AA2516" t="str">
            <v>단위량</v>
          </cell>
          <cell r="AB2516" t="str">
            <v>x</v>
          </cell>
          <cell r="AC2516" t="str">
            <v>(</v>
          </cell>
          <cell r="AD2516">
            <v>1</v>
          </cell>
          <cell r="AE2516" t="str">
            <v>+</v>
          </cell>
          <cell r="AF2516" t="str">
            <v>할증</v>
          </cell>
          <cell r="AG2516" t="str">
            <v>)</v>
          </cell>
          <cell r="AM2516">
            <v>824</v>
          </cell>
          <cell r="AN2516">
            <v>0</v>
          </cell>
        </row>
        <row r="2517">
          <cell r="A2517" t="str">
            <v>89-3</v>
          </cell>
          <cell r="B2517">
            <v>700</v>
          </cell>
          <cell r="D2517" t="str">
            <v>잡재료비</v>
          </cell>
          <cell r="E2517" t="str">
            <v>재료비의2%</v>
          </cell>
          <cell r="F2517" t="str">
            <v>식</v>
          </cell>
          <cell r="V2517" t="str">
            <v>=</v>
          </cell>
          <cell r="W2517">
            <v>1</v>
          </cell>
          <cell r="Y2517" t="str">
            <v>기본</v>
          </cell>
          <cell r="AM2517">
            <v>0</v>
          </cell>
        </row>
        <row r="2518">
          <cell r="A2518" t="str">
            <v>89-4</v>
          </cell>
          <cell r="B2518">
            <v>542</v>
          </cell>
          <cell r="D2518" t="str">
            <v>나. 노무비</v>
          </cell>
          <cell r="E2518">
            <v>0</v>
          </cell>
          <cell r="F2518">
            <v>0</v>
          </cell>
          <cell r="AL2518" t="str">
            <v>전 7-8</v>
          </cell>
          <cell r="AM2518">
            <v>0</v>
          </cell>
          <cell r="AN2518">
            <v>0</v>
          </cell>
        </row>
        <row r="2519">
          <cell r="B2519">
            <v>512</v>
          </cell>
          <cell r="D2519" t="str">
            <v>내선전공</v>
          </cell>
          <cell r="E2519">
            <v>0</v>
          </cell>
          <cell r="F2519" t="str">
            <v>인</v>
          </cell>
          <cell r="H2519">
            <v>0.01</v>
          </cell>
          <cell r="I2519" t="str">
            <v>x</v>
          </cell>
          <cell r="J2519">
            <v>1</v>
          </cell>
          <cell r="V2519" t="str">
            <v>=</v>
          </cell>
          <cell r="W2519">
            <v>0.01</v>
          </cell>
          <cell r="Y2519" t="str">
            <v>기본</v>
          </cell>
          <cell r="Z2519" t="str">
            <v>x</v>
          </cell>
          <cell r="AA2519" t="str">
            <v>단위량</v>
          </cell>
          <cell r="AM2519">
            <v>56143</v>
          </cell>
          <cell r="AN2519">
            <v>0</v>
          </cell>
        </row>
        <row r="2520">
          <cell r="B2520">
            <v>544</v>
          </cell>
          <cell r="D2520" t="str">
            <v>소    계</v>
          </cell>
          <cell r="E2520">
            <v>0</v>
          </cell>
          <cell r="F2520">
            <v>0</v>
          </cell>
          <cell r="AM2520">
            <v>0</v>
          </cell>
          <cell r="AN2520">
            <v>0</v>
          </cell>
        </row>
        <row r="2521">
          <cell r="A2521" t="str">
            <v>89-5</v>
          </cell>
          <cell r="B2521">
            <v>512</v>
          </cell>
          <cell r="D2521" t="str">
            <v>내선전공</v>
          </cell>
          <cell r="E2521">
            <v>0</v>
          </cell>
          <cell r="F2521" t="str">
            <v>인</v>
          </cell>
          <cell r="V2521" t="str">
            <v>=</v>
          </cell>
          <cell r="W2521">
            <v>0.01</v>
          </cell>
          <cell r="AM2521">
            <v>56143</v>
          </cell>
          <cell r="AN2521">
            <v>0</v>
          </cell>
        </row>
        <row r="2522">
          <cell r="A2522" t="str">
            <v>89-6</v>
          </cell>
          <cell r="B2522">
            <v>543</v>
          </cell>
          <cell r="D2522" t="str">
            <v>다. 공구손료</v>
          </cell>
          <cell r="E2522" t="str">
            <v>노무비x3%</v>
          </cell>
          <cell r="F2522">
            <v>0</v>
          </cell>
          <cell r="AM2522">
            <v>0</v>
          </cell>
          <cell r="AN2522">
            <v>0</v>
          </cell>
        </row>
        <row r="2523">
          <cell r="A2523" t="str">
            <v>89-7</v>
          </cell>
          <cell r="B2523">
            <v>512</v>
          </cell>
          <cell r="D2523" t="str">
            <v>내선전공</v>
          </cell>
          <cell r="E2523">
            <v>0</v>
          </cell>
          <cell r="F2523" t="str">
            <v>인</v>
          </cell>
          <cell r="H2523">
            <v>0.01</v>
          </cell>
          <cell r="I2523" t="str">
            <v>x</v>
          </cell>
          <cell r="J2523">
            <v>0.03</v>
          </cell>
          <cell r="V2523" t="str">
            <v>=</v>
          </cell>
          <cell r="W2523" t="str">
            <v>0</v>
          </cell>
          <cell r="Y2523" t="str">
            <v>기본</v>
          </cell>
          <cell r="Z2523" t="str">
            <v>x</v>
          </cell>
          <cell r="AA2523" t="str">
            <v>공구손료</v>
          </cell>
          <cell r="AM2523">
            <v>56143</v>
          </cell>
          <cell r="AN2523">
            <v>0</v>
          </cell>
        </row>
        <row r="2524">
          <cell r="AM2524">
            <v>0</v>
          </cell>
        </row>
        <row r="2525">
          <cell r="AM2525">
            <v>0</v>
          </cell>
        </row>
        <row r="2526">
          <cell r="AM2526">
            <v>0</v>
          </cell>
        </row>
        <row r="2527">
          <cell r="AM2527">
            <v>0</v>
          </cell>
        </row>
        <row r="2528">
          <cell r="AM2528">
            <v>0</v>
          </cell>
          <cell r="AN2528">
            <v>0</v>
          </cell>
        </row>
        <row r="2529">
          <cell r="AM2529">
            <v>0</v>
          </cell>
          <cell r="AN2529">
            <v>0</v>
          </cell>
        </row>
        <row r="2530">
          <cell r="AM2530">
            <v>0</v>
          </cell>
          <cell r="AN2530">
            <v>0</v>
          </cell>
        </row>
        <row r="2531">
          <cell r="AM2531">
            <v>0</v>
          </cell>
          <cell r="AN2531">
            <v>0</v>
          </cell>
        </row>
        <row r="2532">
          <cell r="AM2532">
            <v>0</v>
          </cell>
        </row>
        <row r="2533">
          <cell r="AM2533">
            <v>0</v>
          </cell>
        </row>
        <row r="2534">
          <cell r="AM2534">
            <v>0</v>
          </cell>
        </row>
        <row r="2535">
          <cell r="AM2535">
            <v>0</v>
          </cell>
        </row>
        <row r="2536">
          <cell r="AM2536">
            <v>0</v>
          </cell>
        </row>
        <row r="2537">
          <cell r="AM2537">
            <v>0</v>
          </cell>
        </row>
        <row r="2538">
          <cell r="AM2538">
            <v>0</v>
          </cell>
          <cell r="AN2538">
            <v>0</v>
          </cell>
        </row>
        <row r="2539">
          <cell r="AM2539">
            <v>0</v>
          </cell>
          <cell r="AN2539">
            <v>0</v>
          </cell>
        </row>
        <row r="2540">
          <cell r="AM2540">
            <v>0</v>
          </cell>
          <cell r="AN2540">
            <v>0</v>
          </cell>
        </row>
        <row r="2541">
          <cell r="A2541">
            <v>90</v>
          </cell>
          <cell r="C2541">
            <v>90</v>
          </cell>
          <cell r="D2541" t="str">
            <v>접지선 포설</v>
          </cell>
          <cell r="E2541" t="str">
            <v>IV 5.5㎟</v>
          </cell>
          <cell r="F2541" t="str">
            <v>10m</v>
          </cell>
          <cell r="AM2541">
            <v>0</v>
          </cell>
          <cell r="AN2541">
            <v>0</v>
          </cell>
        </row>
        <row r="2542">
          <cell r="A2542" t="str">
            <v>90-1</v>
          </cell>
          <cell r="B2542">
            <v>541</v>
          </cell>
          <cell r="D2542" t="str">
            <v>가. 재료비</v>
          </cell>
          <cell r="AM2542">
            <v>0</v>
          </cell>
          <cell r="AN2542">
            <v>0</v>
          </cell>
        </row>
        <row r="2543">
          <cell r="A2543" t="str">
            <v>90-2</v>
          </cell>
          <cell r="B2543">
            <v>365</v>
          </cell>
          <cell r="D2543" t="str">
            <v xml:space="preserve">접지선 </v>
          </cell>
          <cell r="E2543" t="str">
            <v>IV 5.5㎟</v>
          </cell>
          <cell r="F2543" t="str">
            <v>m</v>
          </cell>
          <cell r="H2543">
            <v>1</v>
          </cell>
          <cell r="I2543" t="str">
            <v>x</v>
          </cell>
          <cell r="J2543">
            <v>10</v>
          </cell>
          <cell r="K2543" t="str">
            <v>x</v>
          </cell>
          <cell r="L2543" t="str">
            <v>(</v>
          </cell>
          <cell r="M2543">
            <v>1</v>
          </cell>
          <cell r="N2543" t="str">
            <v>+</v>
          </cell>
          <cell r="O2543">
            <v>0.03</v>
          </cell>
          <cell r="P2543" t="str">
            <v>)</v>
          </cell>
          <cell r="V2543" t="str">
            <v>=</v>
          </cell>
          <cell r="W2543">
            <v>10.3</v>
          </cell>
          <cell r="Y2543" t="str">
            <v>기본</v>
          </cell>
          <cell r="Z2543" t="str">
            <v>x</v>
          </cell>
          <cell r="AA2543" t="str">
            <v>단위량</v>
          </cell>
          <cell r="AB2543" t="str">
            <v>x</v>
          </cell>
          <cell r="AC2543" t="str">
            <v>(</v>
          </cell>
          <cell r="AD2543">
            <v>1</v>
          </cell>
          <cell r="AE2543" t="str">
            <v>+</v>
          </cell>
          <cell r="AF2543" t="str">
            <v>할증</v>
          </cell>
          <cell r="AG2543" t="str">
            <v>)</v>
          </cell>
          <cell r="AM2543">
            <v>221</v>
          </cell>
          <cell r="AN2543">
            <v>0</v>
          </cell>
        </row>
        <row r="2544">
          <cell r="A2544" t="str">
            <v>90-3</v>
          </cell>
          <cell r="B2544">
            <v>700</v>
          </cell>
          <cell r="D2544" t="str">
            <v>잡재료비</v>
          </cell>
          <cell r="E2544" t="str">
            <v>재료비의2%</v>
          </cell>
          <cell r="F2544" t="str">
            <v>식</v>
          </cell>
          <cell r="V2544" t="str">
            <v>=</v>
          </cell>
          <cell r="W2544">
            <v>1</v>
          </cell>
          <cell r="Y2544" t="str">
            <v>기본</v>
          </cell>
          <cell r="AM2544">
            <v>0</v>
          </cell>
        </row>
        <row r="2545">
          <cell r="A2545" t="str">
            <v>90-4</v>
          </cell>
          <cell r="B2545">
            <v>542</v>
          </cell>
          <cell r="D2545" t="str">
            <v>나. 노무비</v>
          </cell>
          <cell r="E2545">
            <v>0</v>
          </cell>
          <cell r="F2545">
            <v>0</v>
          </cell>
          <cell r="AL2545" t="str">
            <v>통 3-39</v>
          </cell>
          <cell r="AM2545">
            <v>0</v>
          </cell>
          <cell r="AN2545">
            <v>0</v>
          </cell>
        </row>
        <row r="2546">
          <cell r="B2546">
            <v>516</v>
          </cell>
          <cell r="D2546" t="str">
            <v>통신외선공</v>
          </cell>
          <cell r="E2546">
            <v>0</v>
          </cell>
          <cell r="F2546" t="str">
            <v>인</v>
          </cell>
          <cell r="H2546">
            <v>0.1</v>
          </cell>
          <cell r="I2546" t="str">
            <v>x</v>
          </cell>
          <cell r="J2546">
            <v>1</v>
          </cell>
          <cell r="V2546" t="str">
            <v>=</v>
          </cell>
          <cell r="W2546">
            <v>0.1</v>
          </cell>
          <cell r="Y2546" t="str">
            <v>기본</v>
          </cell>
          <cell r="Z2546" t="str">
            <v>x</v>
          </cell>
          <cell r="AA2546" t="str">
            <v>단위량</v>
          </cell>
          <cell r="AM2546">
            <v>90961</v>
          </cell>
          <cell r="AN2546">
            <v>0</v>
          </cell>
        </row>
        <row r="2547">
          <cell r="B2547">
            <v>544</v>
          </cell>
          <cell r="D2547" t="str">
            <v>소    계</v>
          </cell>
          <cell r="E2547">
            <v>0</v>
          </cell>
          <cell r="F2547">
            <v>0</v>
          </cell>
          <cell r="AM2547">
            <v>0</v>
          </cell>
          <cell r="AN2547">
            <v>0</v>
          </cell>
        </row>
        <row r="2548">
          <cell r="A2548" t="str">
            <v>90-5</v>
          </cell>
          <cell r="B2548">
            <v>516</v>
          </cell>
          <cell r="D2548" t="str">
            <v>통신외선공</v>
          </cell>
          <cell r="E2548">
            <v>0</v>
          </cell>
          <cell r="F2548" t="str">
            <v>인</v>
          </cell>
          <cell r="V2548" t="str">
            <v>=</v>
          </cell>
          <cell r="W2548">
            <v>0.1</v>
          </cell>
          <cell r="AM2548">
            <v>90961</v>
          </cell>
          <cell r="AN2548">
            <v>0</v>
          </cell>
        </row>
        <row r="2549">
          <cell r="A2549" t="str">
            <v>90-6</v>
          </cell>
          <cell r="B2549">
            <v>543</v>
          </cell>
          <cell r="D2549" t="str">
            <v>다. 공구손료</v>
          </cell>
          <cell r="E2549" t="str">
            <v>노무비x3%</v>
          </cell>
          <cell r="F2549">
            <v>0</v>
          </cell>
          <cell r="AM2549">
            <v>0</v>
          </cell>
          <cell r="AN2549">
            <v>0</v>
          </cell>
        </row>
        <row r="2550">
          <cell r="A2550" t="str">
            <v>90-7</v>
          </cell>
          <cell r="B2550">
            <v>516</v>
          </cell>
          <cell r="D2550" t="str">
            <v>통신외선공</v>
          </cell>
          <cell r="E2550">
            <v>0</v>
          </cell>
          <cell r="F2550" t="str">
            <v>인</v>
          </cell>
          <cell r="H2550">
            <v>0.1</v>
          </cell>
          <cell r="I2550" t="str">
            <v>x</v>
          </cell>
          <cell r="J2550">
            <v>0.03</v>
          </cell>
          <cell r="V2550" t="str">
            <v>=</v>
          </cell>
          <cell r="W2550" t="str">
            <v>0</v>
          </cell>
          <cell r="Y2550" t="str">
            <v>기본</v>
          </cell>
          <cell r="Z2550" t="str">
            <v>x</v>
          </cell>
          <cell r="AA2550" t="str">
            <v>공구손료</v>
          </cell>
          <cell r="AM2550">
            <v>90961</v>
          </cell>
          <cell r="AN2550">
            <v>0</v>
          </cell>
        </row>
        <row r="2551">
          <cell r="AM2551">
            <v>0</v>
          </cell>
          <cell r="AN2551">
            <v>0</v>
          </cell>
        </row>
        <row r="2552">
          <cell r="AM2552">
            <v>0</v>
          </cell>
          <cell r="AN2552">
            <v>0</v>
          </cell>
        </row>
        <row r="2553">
          <cell r="AM2553">
            <v>0</v>
          </cell>
          <cell r="AN2553">
            <v>0</v>
          </cell>
        </row>
        <row r="2554">
          <cell r="AM2554">
            <v>0</v>
          </cell>
          <cell r="AN2554">
            <v>0</v>
          </cell>
        </row>
        <row r="2555">
          <cell r="AM2555">
            <v>0</v>
          </cell>
        </row>
        <row r="2556">
          <cell r="AM2556">
            <v>0</v>
          </cell>
        </row>
        <row r="2557">
          <cell r="AM2557">
            <v>0</v>
          </cell>
        </row>
        <row r="2558">
          <cell r="AM2558">
            <v>0</v>
          </cell>
        </row>
        <row r="2559">
          <cell r="AM2559">
            <v>0</v>
          </cell>
        </row>
        <row r="2560">
          <cell r="AM2560">
            <v>0</v>
          </cell>
        </row>
        <row r="2561">
          <cell r="AM2561">
            <v>0</v>
          </cell>
        </row>
        <row r="2562">
          <cell r="AM2562">
            <v>0</v>
          </cell>
        </row>
        <row r="2563">
          <cell r="AM2563">
            <v>0</v>
          </cell>
        </row>
        <row r="2564">
          <cell r="AM2564">
            <v>0</v>
          </cell>
        </row>
        <row r="2565">
          <cell r="AM2565">
            <v>0</v>
          </cell>
          <cell r="AN2565">
            <v>0</v>
          </cell>
        </row>
        <row r="2566">
          <cell r="AM2566">
            <v>0</v>
          </cell>
          <cell r="AN2566">
            <v>0</v>
          </cell>
        </row>
        <row r="2567">
          <cell r="AM2567">
            <v>0</v>
          </cell>
          <cell r="AN2567">
            <v>0</v>
          </cell>
        </row>
        <row r="2568">
          <cell r="A2568">
            <v>91</v>
          </cell>
          <cell r="C2568">
            <v>91</v>
          </cell>
          <cell r="D2568" t="str">
            <v>사령전화 주장치신설</v>
          </cell>
          <cell r="F2568" t="str">
            <v>식</v>
          </cell>
          <cell r="AM2568">
            <v>0</v>
          </cell>
          <cell r="AN2568">
            <v>0</v>
          </cell>
        </row>
        <row r="2569">
          <cell r="A2569" t="str">
            <v>91-1</v>
          </cell>
          <cell r="B2569">
            <v>541</v>
          </cell>
          <cell r="D2569" t="str">
            <v>가. 재료비</v>
          </cell>
          <cell r="E2569">
            <v>0</v>
          </cell>
          <cell r="F2569">
            <v>0</v>
          </cell>
          <cell r="AM2569">
            <v>0</v>
          </cell>
          <cell r="AN2569">
            <v>0</v>
          </cell>
        </row>
        <row r="2570">
          <cell r="A2570" t="str">
            <v>91-2</v>
          </cell>
          <cell r="B2570">
            <v>259</v>
          </cell>
          <cell r="D2570" t="str">
            <v>사령전화주장치 신설</v>
          </cell>
          <cell r="E2570">
            <v>0</v>
          </cell>
          <cell r="F2570" t="str">
            <v>식</v>
          </cell>
          <cell r="V2570" t="str">
            <v>=</v>
          </cell>
          <cell r="W2570">
            <v>1</v>
          </cell>
          <cell r="AM2570">
            <v>401050000</v>
          </cell>
          <cell r="AN2570" t="str">
            <v>운용자
교육비포함</v>
          </cell>
        </row>
        <row r="2571">
          <cell r="A2571" t="str">
            <v>91-3</v>
          </cell>
          <cell r="B2571">
            <v>542</v>
          </cell>
          <cell r="D2571" t="str">
            <v>나. 노무비</v>
          </cell>
          <cell r="E2571">
            <v>0</v>
          </cell>
          <cell r="F2571">
            <v>0</v>
          </cell>
          <cell r="AM2571">
            <v>0</v>
          </cell>
          <cell r="AN2571">
            <v>0</v>
          </cell>
        </row>
        <row r="2572">
          <cell r="B2572">
            <v>518</v>
          </cell>
          <cell r="D2572" t="str">
            <v>통신내선공</v>
          </cell>
          <cell r="E2572">
            <v>0</v>
          </cell>
          <cell r="F2572" t="str">
            <v>인</v>
          </cell>
          <cell r="H2572">
            <v>11</v>
          </cell>
          <cell r="I2572" t="str">
            <v>x</v>
          </cell>
          <cell r="J2572">
            <v>1</v>
          </cell>
          <cell r="V2572" t="str">
            <v>=</v>
          </cell>
          <cell r="W2572">
            <v>11</v>
          </cell>
          <cell r="Y2572" t="str">
            <v>기본</v>
          </cell>
          <cell r="Z2572" t="str">
            <v>x</v>
          </cell>
          <cell r="AA2572" t="str">
            <v>단위량</v>
          </cell>
          <cell r="AL2572" t="str">
            <v>통 3-29</v>
          </cell>
          <cell r="AM2572">
            <v>63806</v>
          </cell>
          <cell r="AN2572">
            <v>0</v>
          </cell>
        </row>
        <row r="2573">
          <cell r="B2573">
            <v>544</v>
          </cell>
          <cell r="D2573" t="str">
            <v>소    계</v>
          </cell>
          <cell r="E2573">
            <v>0</v>
          </cell>
          <cell r="F2573">
            <v>0</v>
          </cell>
          <cell r="AM2573">
            <v>0</v>
          </cell>
          <cell r="AN2573">
            <v>0</v>
          </cell>
        </row>
        <row r="2574">
          <cell r="A2574" t="str">
            <v>91-4</v>
          </cell>
          <cell r="B2574">
            <v>518</v>
          </cell>
          <cell r="D2574" t="str">
            <v>통신내선공</v>
          </cell>
          <cell r="E2574">
            <v>0</v>
          </cell>
          <cell r="F2574" t="str">
            <v>인</v>
          </cell>
          <cell r="V2574" t="str">
            <v>=</v>
          </cell>
          <cell r="W2574">
            <v>11</v>
          </cell>
          <cell r="AM2574">
            <v>63806</v>
          </cell>
          <cell r="AN2574">
            <v>0</v>
          </cell>
        </row>
        <row r="2575">
          <cell r="A2575" t="str">
            <v>91-5</v>
          </cell>
          <cell r="B2575">
            <v>543</v>
          </cell>
          <cell r="D2575" t="str">
            <v>다. 공구손료</v>
          </cell>
          <cell r="E2575" t="str">
            <v>노무비x3%</v>
          </cell>
          <cell r="F2575">
            <v>0</v>
          </cell>
          <cell r="AM2575">
            <v>0</v>
          </cell>
          <cell r="AN2575">
            <v>0</v>
          </cell>
        </row>
        <row r="2576">
          <cell r="A2576" t="str">
            <v>91-6</v>
          </cell>
          <cell r="B2576">
            <v>518</v>
          </cell>
          <cell r="D2576" t="str">
            <v>통신내선공</v>
          </cell>
          <cell r="E2576">
            <v>0</v>
          </cell>
          <cell r="F2576" t="str">
            <v>인</v>
          </cell>
          <cell r="H2576">
            <v>11</v>
          </cell>
          <cell r="I2576" t="str">
            <v>x</v>
          </cell>
          <cell r="J2576">
            <v>0.03</v>
          </cell>
          <cell r="V2576" t="str">
            <v>=</v>
          </cell>
          <cell r="W2576">
            <v>0.33</v>
          </cell>
          <cell r="Y2576" t="str">
            <v>기본</v>
          </cell>
          <cell r="Z2576" t="str">
            <v>x</v>
          </cell>
          <cell r="AA2576" t="str">
            <v>공구손료</v>
          </cell>
          <cell r="AM2576">
            <v>63806</v>
          </cell>
          <cell r="AN2576">
            <v>0</v>
          </cell>
        </row>
        <row r="2577">
          <cell r="AM2577">
            <v>0</v>
          </cell>
          <cell r="AN2577">
            <v>0</v>
          </cell>
        </row>
        <row r="2578">
          <cell r="AM2578">
            <v>0</v>
          </cell>
          <cell r="AN2578">
            <v>0</v>
          </cell>
        </row>
        <row r="2579">
          <cell r="AM2579">
            <v>0</v>
          </cell>
          <cell r="AN2579">
            <v>0</v>
          </cell>
        </row>
        <row r="2580">
          <cell r="AM2580">
            <v>0</v>
          </cell>
          <cell r="AN2580">
            <v>0</v>
          </cell>
        </row>
        <row r="2581">
          <cell r="AM2581">
            <v>0</v>
          </cell>
          <cell r="AN2581">
            <v>0</v>
          </cell>
        </row>
        <row r="2582">
          <cell r="AM2582">
            <v>0</v>
          </cell>
          <cell r="AN2582">
            <v>0</v>
          </cell>
        </row>
        <row r="2583">
          <cell r="AM2583">
            <v>0</v>
          </cell>
          <cell r="AN2583">
            <v>0</v>
          </cell>
        </row>
        <row r="2584">
          <cell r="AM2584">
            <v>0</v>
          </cell>
          <cell r="AN2584">
            <v>0</v>
          </cell>
        </row>
        <row r="2585">
          <cell r="AM2585">
            <v>0</v>
          </cell>
          <cell r="AN2585">
            <v>0</v>
          </cell>
        </row>
        <row r="2586">
          <cell r="AM2586">
            <v>0</v>
          </cell>
          <cell r="AN2586">
            <v>0</v>
          </cell>
        </row>
        <row r="2587">
          <cell r="AM2587">
            <v>0</v>
          </cell>
          <cell r="AN2587">
            <v>0</v>
          </cell>
        </row>
        <row r="2588">
          <cell r="AM2588">
            <v>0</v>
          </cell>
        </row>
        <row r="2589">
          <cell r="AM2589">
            <v>0</v>
          </cell>
        </row>
        <row r="2590">
          <cell r="AM2590">
            <v>0</v>
          </cell>
        </row>
        <row r="2591">
          <cell r="AM2591">
            <v>0</v>
          </cell>
        </row>
        <row r="2592">
          <cell r="AM2592">
            <v>0</v>
          </cell>
        </row>
        <row r="2593">
          <cell r="AM2593">
            <v>0</v>
          </cell>
          <cell r="AN2593">
            <v>0</v>
          </cell>
        </row>
        <row r="2594">
          <cell r="AM2594">
            <v>0</v>
          </cell>
          <cell r="AN2594">
            <v>0</v>
          </cell>
        </row>
        <row r="2595">
          <cell r="A2595">
            <v>92</v>
          </cell>
          <cell r="C2595">
            <v>92</v>
          </cell>
          <cell r="D2595" t="str">
            <v>사령전화 조작반 신설</v>
          </cell>
          <cell r="F2595" t="str">
            <v>식</v>
          </cell>
          <cell r="AM2595">
            <v>0</v>
          </cell>
          <cell r="AN2595">
            <v>0</v>
          </cell>
        </row>
        <row r="2596">
          <cell r="A2596" t="str">
            <v>92-1</v>
          </cell>
          <cell r="B2596">
            <v>541</v>
          </cell>
          <cell r="D2596" t="str">
            <v>가. 재료비</v>
          </cell>
          <cell r="E2596">
            <v>0</v>
          </cell>
          <cell r="F2596">
            <v>0</v>
          </cell>
          <cell r="AM2596">
            <v>0</v>
          </cell>
          <cell r="AN2596">
            <v>0</v>
          </cell>
        </row>
        <row r="2597">
          <cell r="A2597" t="str">
            <v>92-2</v>
          </cell>
          <cell r="B2597">
            <v>149</v>
          </cell>
          <cell r="D2597" t="str">
            <v>사령전화 조작반</v>
          </cell>
          <cell r="E2597">
            <v>0</v>
          </cell>
          <cell r="F2597" t="str">
            <v>식</v>
          </cell>
          <cell r="V2597" t="str">
            <v>=</v>
          </cell>
          <cell r="W2597">
            <v>1</v>
          </cell>
          <cell r="AM2597">
            <v>11000000</v>
          </cell>
          <cell r="AN2597">
            <v>0</v>
          </cell>
        </row>
        <row r="2598">
          <cell r="A2598" t="str">
            <v>92-3</v>
          </cell>
          <cell r="B2598">
            <v>542</v>
          </cell>
          <cell r="D2598" t="str">
            <v>나. 노무비</v>
          </cell>
          <cell r="E2598">
            <v>0</v>
          </cell>
          <cell r="F2598">
            <v>0</v>
          </cell>
          <cell r="AL2598" t="str">
            <v>통5-77</v>
          </cell>
          <cell r="AM2598">
            <v>0</v>
          </cell>
          <cell r="AN2598">
            <v>0</v>
          </cell>
        </row>
        <row r="2599">
          <cell r="B2599">
            <v>555</v>
          </cell>
          <cell r="D2599" t="str">
            <v>통신관련산업기사</v>
          </cell>
          <cell r="E2599">
            <v>0</v>
          </cell>
          <cell r="F2599" t="str">
            <v>인</v>
          </cell>
          <cell r="H2599">
            <v>2</v>
          </cell>
          <cell r="I2599" t="str">
            <v>x</v>
          </cell>
          <cell r="J2599">
            <v>1</v>
          </cell>
          <cell r="V2599" t="str">
            <v>=</v>
          </cell>
          <cell r="W2599">
            <v>2</v>
          </cell>
          <cell r="Y2599" t="str">
            <v>기본</v>
          </cell>
          <cell r="Z2599" t="str">
            <v>x</v>
          </cell>
          <cell r="AA2599" t="str">
            <v>단위량</v>
          </cell>
          <cell r="AM2599">
            <v>91949</v>
          </cell>
          <cell r="AN2599">
            <v>0</v>
          </cell>
        </row>
        <row r="2600">
          <cell r="B2600">
            <v>556</v>
          </cell>
          <cell r="D2600" t="str">
            <v>통신관련기사</v>
          </cell>
          <cell r="E2600">
            <v>0</v>
          </cell>
          <cell r="F2600" t="str">
            <v>인</v>
          </cell>
          <cell r="H2600">
            <v>1</v>
          </cell>
          <cell r="I2600" t="str">
            <v>x</v>
          </cell>
          <cell r="J2600">
            <v>1</v>
          </cell>
          <cell r="V2600" t="str">
            <v>=</v>
          </cell>
          <cell r="W2600">
            <v>1</v>
          </cell>
          <cell r="Y2600" t="str">
            <v>기본</v>
          </cell>
          <cell r="Z2600" t="str">
            <v>x</v>
          </cell>
          <cell r="AA2600" t="str">
            <v>단위량</v>
          </cell>
          <cell r="AM2600">
            <v>92355</v>
          </cell>
          <cell r="AN2600">
            <v>0</v>
          </cell>
        </row>
        <row r="2601">
          <cell r="B2601">
            <v>517</v>
          </cell>
          <cell r="D2601" t="str">
            <v>통신설비공</v>
          </cell>
          <cell r="E2601">
            <v>0</v>
          </cell>
          <cell r="F2601" t="str">
            <v>인</v>
          </cell>
          <cell r="H2601">
            <v>4</v>
          </cell>
          <cell r="I2601" t="str">
            <v>x</v>
          </cell>
          <cell r="J2601">
            <v>1</v>
          </cell>
          <cell r="V2601" t="str">
            <v>=</v>
          </cell>
          <cell r="W2601">
            <v>4</v>
          </cell>
          <cell r="Y2601" t="str">
            <v>기본</v>
          </cell>
          <cell r="Z2601" t="str">
            <v>x</v>
          </cell>
          <cell r="AA2601" t="str">
            <v>단위량</v>
          </cell>
          <cell r="AM2601">
            <v>77401</v>
          </cell>
          <cell r="AN2601">
            <v>0</v>
          </cell>
        </row>
        <row r="2602">
          <cell r="B2602">
            <v>523</v>
          </cell>
          <cell r="D2602" t="str">
            <v>보통인부</v>
          </cell>
          <cell r="E2602">
            <v>0</v>
          </cell>
          <cell r="F2602" t="str">
            <v>인</v>
          </cell>
          <cell r="H2602">
            <v>2</v>
          </cell>
          <cell r="I2602" t="str">
            <v>x</v>
          </cell>
          <cell r="J2602">
            <v>1</v>
          </cell>
          <cell r="V2602" t="str">
            <v>=</v>
          </cell>
          <cell r="W2602">
            <v>2</v>
          </cell>
          <cell r="Y2602" t="str">
            <v>기본</v>
          </cell>
          <cell r="Z2602" t="str">
            <v>x</v>
          </cell>
          <cell r="AA2602" t="str">
            <v>단위량</v>
          </cell>
          <cell r="AM2602">
            <v>40922</v>
          </cell>
          <cell r="AN2602">
            <v>0</v>
          </cell>
        </row>
        <row r="2603">
          <cell r="B2603">
            <v>544</v>
          </cell>
          <cell r="D2603" t="str">
            <v>소    계</v>
          </cell>
          <cell r="E2603">
            <v>0</v>
          </cell>
          <cell r="F2603">
            <v>0</v>
          </cell>
          <cell r="AM2603">
            <v>0</v>
          </cell>
          <cell r="AN2603">
            <v>0</v>
          </cell>
        </row>
        <row r="2604">
          <cell r="A2604" t="str">
            <v>92-4</v>
          </cell>
          <cell r="B2604">
            <v>555</v>
          </cell>
          <cell r="D2604" t="str">
            <v>통신관련산업기사</v>
          </cell>
          <cell r="E2604">
            <v>0</v>
          </cell>
          <cell r="F2604" t="str">
            <v>인</v>
          </cell>
          <cell r="V2604" t="str">
            <v>=</v>
          </cell>
          <cell r="W2604">
            <v>2</v>
          </cell>
          <cell r="AM2604">
            <v>91949</v>
          </cell>
          <cell r="AN2604">
            <v>0</v>
          </cell>
        </row>
        <row r="2605">
          <cell r="A2605" t="str">
            <v>92-5</v>
          </cell>
          <cell r="B2605">
            <v>556</v>
          </cell>
          <cell r="D2605" t="str">
            <v>통신관련기사</v>
          </cell>
          <cell r="E2605">
            <v>0</v>
          </cell>
          <cell r="F2605" t="str">
            <v>인</v>
          </cell>
          <cell r="V2605" t="str">
            <v>=</v>
          </cell>
          <cell r="W2605">
            <v>1</v>
          </cell>
          <cell r="AM2605">
            <v>92355</v>
          </cell>
          <cell r="AN2605">
            <v>0</v>
          </cell>
        </row>
        <row r="2606">
          <cell r="A2606" t="str">
            <v>92-6</v>
          </cell>
          <cell r="B2606">
            <v>517</v>
          </cell>
          <cell r="D2606" t="str">
            <v>통신설비공</v>
          </cell>
          <cell r="E2606">
            <v>0</v>
          </cell>
          <cell r="F2606" t="str">
            <v>인</v>
          </cell>
          <cell r="V2606" t="str">
            <v>=</v>
          </cell>
          <cell r="W2606">
            <v>4</v>
          </cell>
          <cell r="AM2606">
            <v>77401</v>
          </cell>
          <cell r="AN2606">
            <v>0</v>
          </cell>
        </row>
        <row r="2607">
          <cell r="A2607" t="str">
            <v>92-7</v>
          </cell>
          <cell r="B2607">
            <v>523</v>
          </cell>
          <cell r="D2607" t="str">
            <v>보통인부</v>
          </cell>
          <cell r="E2607">
            <v>0</v>
          </cell>
          <cell r="F2607" t="str">
            <v>인</v>
          </cell>
          <cell r="V2607" t="str">
            <v>=</v>
          </cell>
          <cell r="W2607">
            <v>2</v>
          </cell>
          <cell r="AM2607">
            <v>40922</v>
          </cell>
          <cell r="AN2607">
            <v>0</v>
          </cell>
        </row>
        <row r="2608">
          <cell r="A2608" t="str">
            <v>92-8</v>
          </cell>
          <cell r="B2608">
            <v>543</v>
          </cell>
          <cell r="D2608" t="str">
            <v>다. 공구손료</v>
          </cell>
          <cell r="E2608" t="str">
            <v>노무비x3%</v>
          </cell>
          <cell r="F2608">
            <v>0</v>
          </cell>
          <cell r="AM2608">
            <v>0</v>
          </cell>
          <cell r="AN2608">
            <v>0</v>
          </cell>
        </row>
        <row r="2609">
          <cell r="A2609" t="str">
            <v>92-9</v>
          </cell>
          <cell r="B2609">
            <v>555</v>
          </cell>
          <cell r="D2609" t="str">
            <v>통신관련산업기사</v>
          </cell>
          <cell r="E2609">
            <v>0</v>
          </cell>
          <cell r="F2609" t="str">
            <v>인</v>
          </cell>
          <cell r="H2609">
            <v>2</v>
          </cell>
          <cell r="I2609" t="str">
            <v>x</v>
          </cell>
          <cell r="J2609">
            <v>0.03</v>
          </cell>
          <cell r="V2609" t="str">
            <v>=</v>
          </cell>
          <cell r="W2609">
            <v>0.06</v>
          </cell>
          <cell r="Y2609" t="str">
            <v>기본</v>
          </cell>
          <cell r="Z2609" t="str">
            <v>x</v>
          </cell>
          <cell r="AA2609" t="str">
            <v>공구손료</v>
          </cell>
          <cell r="AM2609">
            <v>91949</v>
          </cell>
          <cell r="AN2609">
            <v>0</v>
          </cell>
        </row>
        <row r="2610">
          <cell r="A2610" t="str">
            <v>92-10</v>
          </cell>
          <cell r="B2610">
            <v>556</v>
          </cell>
          <cell r="D2610" t="str">
            <v>통신관련기사</v>
          </cell>
          <cell r="E2610">
            <v>0</v>
          </cell>
          <cell r="F2610" t="str">
            <v>인</v>
          </cell>
          <cell r="H2610">
            <v>1</v>
          </cell>
          <cell r="I2610" t="str">
            <v>x</v>
          </cell>
          <cell r="J2610">
            <v>0.03</v>
          </cell>
          <cell r="V2610" t="str">
            <v>=</v>
          </cell>
          <cell r="W2610">
            <v>0.03</v>
          </cell>
          <cell r="Y2610" t="str">
            <v>기본</v>
          </cell>
          <cell r="Z2610" t="str">
            <v>x</v>
          </cell>
          <cell r="AA2610" t="str">
            <v>공구손료</v>
          </cell>
          <cell r="AM2610">
            <v>92355</v>
          </cell>
          <cell r="AN2610">
            <v>0</v>
          </cell>
        </row>
        <row r="2611">
          <cell r="A2611" t="str">
            <v>92-11</v>
          </cell>
          <cell r="B2611">
            <v>517</v>
          </cell>
          <cell r="D2611" t="str">
            <v>통신설비공</v>
          </cell>
          <cell r="E2611">
            <v>0</v>
          </cell>
          <cell r="F2611" t="str">
            <v>인</v>
          </cell>
          <cell r="H2611">
            <v>4</v>
          </cell>
          <cell r="I2611" t="str">
            <v>x</v>
          </cell>
          <cell r="J2611">
            <v>0.03</v>
          </cell>
          <cell r="V2611" t="str">
            <v>=</v>
          </cell>
          <cell r="W2611">
            <v>0.12</v>
          </cell>
          <cell r="Y2611" t="str">
            <v>기본</v>
          </cell>
          <cell r="Z2611" t="str">
            <v>x</v>
          </cell>
          <cell r="AA2611" t="str">
            <v>공구손료</v>
          </cell>
          <cell r="AM2611">
            <v>77401</v>
          </cell>
          <cell r="AN2611">
            <v>0</v>
          </cell>
        </row>
        <row r="2612">
          <cell r="A2612" t="str">
            <v>92-12</v>
          </cell>
          <cell r="B2612">
            <v>523</v>
          </cell>
          <cell r="D2612" t="str">
            <v>보통인부</v>
          </cell>
          <cell r="E2612">
            <v>0</v>
          </cell>
          <cell r="F2612" t="str">
            <v>인</v>
          </cell>
          <cell r="H2612">
            <v>2</v>
          </cell>
          <cell r="I2612" t="str">
            <v>x</v>
          </cell>
          <cell r="J2612">
            <v>0.03</v>
          </cell>
          <cell r="V2612" t="str">
            <v>=</v>
          </cell>
          <cell r="W2612">
            <v>0.06</v>
          </cell>
          <cell r="Y2612" t="str">
            <v>기본</v>
          </cell>
          <cell r="Z2612" t="str">
            <v>x</v>
          </cell>
          <cell r="AA2612" t="str">
            <v>공구손료</v>
          </cell>
          <cell r="AM2612">
            <v>40922</v>
          </cell>
          <cell r="AN2612">
            <v>0</v>
          </cell>
        </row>
        <row r="2613">
          <cell r="AM2613">
            <v>0</v>
          </cell>
          <cell r="AN2613">
            <v>0</v>
          </cell>
        </row>
        <row r="2614">
          <cell r="AM2614">
            <v>0</v>
          </cell>
          <cell r="AN2614">
            <v>0</v>
          </cell>
        </row>
        <row r="2615">
          <cell r="AM2615">
            <v>0</v>
          </cell>
          <cell r="AN2615">
            <v>0</v>
          </cell>
        </row>
        <row r="2616">
          <cell r="AM2616">
            <v>0</v>
          </cell>
          <cell r="AN2616">
            <v>0</v>
          </cell>
        </row>
        <row r="2617">
          <cell r="AM2617">
            <v>0</v>
          </cell>
          <cell r="AN2617">
            <v>0</v>
          </cell>
        </row>
        <row r="2618">
          <cell r="AM2618">
            <v>0</v>
          </cell>
          <cell r="AN2618">
            <v>0</v>
          </cell>
        </row>
        <row r="2619">
          <cell r="AM2619">
            <v>0</v>
          </cell>
          <cell r="AN2619">
            <v>0</v>
          </cell>
        </row>
        <row r="2620">
          <cell r="AM2620">
            <v>0</v>
          </cell>
          <cell r="AN2620">
            <v>0</v>
          </cell>
        </row>
        <row r="2621">
          <cell r="AM2621">
            <v>0</v>
          </cell>
          <cell r="AN2621">
            <v>0</v>
          </cell>
        </row>
        <row r="2622">
          <cell r="A2622">
            <v>93</v>
          </cell>
          <cell r="C2622">
            <v>93</v>
          </cell>
          <cell r="D2622" t="str">
            <v>사령전화 자장치신설</v>
          </cell>
          <cell r="E2622" t="str">
            <v>DTMF식</v>
          </cell>
          <cell r="F2622" t="str">
            <v>대</v>
          </cell>
          <cell r="AM2622">
            <v>0</v>
          </cell>
          <cell r="AN2622">
            <v>0</v>
          </cell>
        </row>
        <row r="2623">
          <cell r="A2623" t="str">
            <v>93-1</v>
          </cell>
          <cell r="B2623">
            <v>541</v>
          </cell>
          <cell r="D2623" t="str">
            <v>가. 재료비</v>
          </cell>
          <cell r="E2623">
            <v>0</v>
          </cell>
          <cell r="F2623">
            <v>0</v>
          </cell>
          <cell r="AM2623">
            <v>0</v>
          </cell>
          <cell r="AN2623">
            <v>0</v>
          </cell>
        </row>
        <row r="2624">
          <cell r="A2624" t="str">
            <v>93-2</v>
          </cell>
          <cell r="B2624">
            <v>148</v>
          </cell>
          <cell r="D2624" t="str">
            <v>사령전화기</v>
          </cell>
          <cell r="E2624" t="str">
            <v>DTMF식</v>
          </cell>
          <cell r="F2624" t="str">
            <v>대</v>
          </cell>
          <cell r="V2624" t="str">
            <v>=</v>
          </cell>
          <cell r="W2624">
            <v>1</v>
          </cell>
          <cell r="AM2624">
            <v>1650000</v>
          </cell>
          <cell r="AN2624" t="str">
            <v>전체단가
견적2낮음</v>
          </cell>
        </row>
        <row r="2625">
          <cell r="A2625" t="str">
            <v>93-3</v>
          </cell>
          <cell r="B2625">
            <v>542</v>
          </cell>
          <cell r="D2625" t="str">
            <v>나. 노무비</v>
          </cell>
          <cell r="E2625">
            <v>0</v>
          </cell>
          <cell r="F2625">
            <v>0</v>
          </cell>
          <cell r="AM2625">
            <v>0</v>
          </cell>
          <cell r="AN2625">
            <v>0</v>
          </cell>
        </row>
        <row r="2626">
          <cell r="B2626">
            <v>518</v>
          </cell>
          <cell r="D2626" t="str">
            <v>통신내선공</v>
          </cell>
          <cell r="E2626">
            <v>0</v>
          </cell>
          <cell r="F2626" t="str">
            <v>인</v>
          </cell>
          <cell r="H2626">
            <v>1.5</v>
          </cell>
          <cell r="I2626" t="str">
            <v>x</v>
          </cell>
          <cell r="J2626">
            <v>1</v>
          </cell>
          <cell r="V2626" t="str">
            <v>=</v>
          </cell>
          <cell r="W2626">
            <v>1.5</v>
          </cell>
          <cell r="Y2626" t="str">
            <v>기본</v>
          </cell>
          <cell r="Z2626" t="str">
            <v>x</v>
          </cell>
          <cell r="AA2626" t="str">
            <v>단위량</v>
          </cell>
          <cell r="AL2626" t="str">
            <v>통 3-29</v>
          </cell>
          <cell r="AM2626">
            <v>63806</v>
          </cell>
          <cell r="AN2626">
            <v>0</v>
          </cell>
        </row>
        <row r="2627">
          <cell r="B2627">
            <v>544</v>
          </cell>
          <cell r="D2627" t="str">
            <v>소    계</v>
          </cell>
          <cell r="E2627">
            <v>0</v>
          </cell>
          <cell r="F2627">
            <v>0</v>
          </cell>
          <cell r="AM2627">
            <v>0</v>
          </cell>
          <cell r="AN2627">
            <v>0</v>
          </cell>
        </row>
        <row r="2628">
          <cell r="A2628" t="str">
            <v>93-4</v>
          </cell>
          <cell r="B2628">
            <v>518</v>
          </cell>
          <cell r="D2628" t="str">
            <v>통신내선공</v>
          </cell>
          <cell r="E2628">
            <v>0</v>
          </cell>
          <cell r="F2628" t="str">
            <v>인</v>
          </cell>
          <cell r="V2628" t="str">
            <v>=</v>
          </cell>
          <cell r="W2628">
            <v>1.5</v>
          </cell>
          <cell r="AM2628">
            <v>63806</v>
          </cell>
          <cell r="AN2628">
            <v>0</v>
          </cell>
        </row>
        <row r="2629">
          <cell r="A2629" t="str">
            <v>93-5</v>
          </cell>
          <cell r="B2629">
            <v>543</v>
          </cell>
          <cell r="D2629" t="str">
            <v>다. 공구손료</v>
          </cell>
          <cell r="E2629" t="str">
            <v>노무비x3%</v>
          </cell>
          <cell r="F2629">
            <v>0</v>
          </cell>
          <cell r="AM2629">
            <v>0</v>
          </cell>
          <cell r="AN2629">
            <v>0</v>
          </cell>
        </row>
        <row r="2630">
          <cell r="A2630" t="str">
            <v>93-6</v>
          </cell>
          <cell r="B2630">
            <v>518</v>
          </cell>
          <cell r="D2630" t="str">
            <v>통신내선공</v>
          </cell>
          <cell r="E2630">
            <v>0</v>
          </cell>
          <cell r="F2630" t="str">
            <v>인</v>
          </cell>
          <cell r="H2630">
            <v>1.5</v>
          </cell>
          <cell r="I2630" t="str">
            <v>x</v>
          </cell>
          <cell r="J2630">
            <v>0.03</v>
          </cell>
          <cell r="V2630" t="str">
            <v>=</v>
          </cell>
          <cell r="W2630">
            <v>0.05</v>
          </cell>
          <cell r="Y2630" t="str">
            <v>기본</v>
          </cell>
          <cell r="Z2630" t="str">
            <v>x</v>
          </cell>
          <cell r="AA2630" t="str">
            <v>공구손료</v>
          </cell>
          <cell r="AM2630">
            <v>63806</v>
          </cell>
          <cell r="AN2630">
            <v>0</v>
          </cell>
        </row>
        <row r="2631">
          <cell r="AM2631">
            <v>0</v>
          </cell>
          <cell r="AN2631">
            <v>0</v>
          </cell>
        </row>
        <row r="2632">
          <cell r="AM2632">
            <v>0</v>
          </cell>
          <cell r="AN2632">
            <v>0</v>
          </cell>
        </row>
        <row r="2633">
          <cell r="AM2633">
            <v>0</v>
          </cell>
          <cell r="AN2633">
            <v>0</v>
          </cell>
        </row>
        <row r="2634">
          <cell r="AM2634">
            <v>0</v>
          </cell>
        </row>
        <row r="2635">
          <cell r="AM2635">
            <v>0</v>
          </cell>
          <cell r="AN2635">
            <v>0</v>
          </cell>
        </row>
        <row r="2636">
          <cell r="AM2636">
            <v>0</v>
          </cell>
          <cell r="AN2636">
            <v>0</v>
          </cell>
        </row>
        <row r="2637">
          <cell r="AM2637">
            <v>0</v>
          </cell>
          <cell r="AN2637">
            <v>0</v>
          </cell>
        </row>
        <row r="2638">
          <cell r="AM2638">
            <v>0</v>
          </cell>
          <cell r="AN2638">
            <v>0</v>
          </cell>
        </row>
        <row r="2639">
          <cell r="AM2639">
            <v>0</v>
          </cell>
          <cell r="AN2639">
            <v>0</v>
          </cell>
        </row>
        <row r="2640">
          <cell r="AM2640">
            <v>0</v>
          </cell>
          <cell r="AN2640">
            <v>0</v>
          </cell>
        </row>
        <row r="2641">
          <cell r="AM2641">
            <v>0</v>
          </cell>
          <cell r="AN2641">
            <v>0</v>
          </cell>
        </row>
        <row r="2642">
          <cell r="AM2642">
            <v>0</v>
          </cell>
          <cell r="AN2642">
            <v>0</v>
          </cell>
        </row>
        <row r="2643">
          <cell r="AM2643">
            <v>0</v>
          </cell>
        </row>
        <row r="2644">
          <cell r="AM2644">
            <v>0</v>
          </cell>
        </row>
        <row r="2645">
          <cell r="AM2645">
            <v>0</v>
          </cell>
        </row>
        <row r="2646">
          <cell r="AM2646">
            <v>0</v>
          </cell>
        </row>
        <row r="2647">
          <cell r="AM2647">
            <v>0</v>
          </cell>
          <cell r="AN2647">
            <v>0</v>
          </cell>
        </row>
        <row r="2648">
          <cell r="AM2648">
            <v>0</v>
          </cell>
          <cell r="AN2648">
            <v>0</v>
          </cell>
        </row>
        <row r="2649">
          <cell r="A2649">
            <v>94</v>
          </cell>
          <cell r="C2649">
            <v>94</v>
          </cell>
          <cell r="D2649" t="str">
            <v>직통전화기신설</v>
          </cell>
          <cell r="E2649" t="str">
            <v>자석식</v>
          </cell>
          <cell r="F2649" t="str">
            <v>대</v>
          </cell>
          <cell r="AM2649">
            <v>0</v>
          </cell>
          <cell r="AN2649">
            <v>0</v>
          </cell>
        </row>
        <row r="2650">
          <cell r="A2650" t="str">
            <v>94-1</v>
          </cell>
          <cell r="B2650">
            <v>541</v>
          </cell>
          <cell r="D2650" t="str">
            <v>가. 재료비</v>
          </cell>
          <cell r="E2650">
            <v>0</v>
          </cell>
          <cell r="F2650">
            <v>0</v>
          </cell>
          <cell r="AM2650">
            <v>0</v>
          </cell>
          <cell r="AN2650">
            <v>0</v>
          </cell>
        </row>
        <row r="2651">
          <cell r="A2651" t="str">
            <v>94-2</v>
          </cell>
          <cell r="B2651">
            <v>154</v>
          </cell>
          <cell r="D2651" t="str">
            <v>직통전화기</v>
          </cell>
          <cell r="E2651" t="str">
            <v>자석식</v>
          </cell>
          <cell r="F2651" t="str">
            <v>대</v>
          </cell>
          <cell r="V2651" t="str">
            <v>=</v>
          </cell>
          <cell r="W2651">
            <v>1</v>
          </cell>
          <cell r="AM2651">
            <v>350000</v>
          </cell>
          <cell r="AN2651">
            <v>0</v>
          </cell>
        </row>
        <row r="2652">
          <cell r="A2652" t="str">
            <v>94-3</v>
          </cell>
          <cell r="B2652">
            <v>542</v>
          </cell>
          <cell r="D2652" t="str">
            <v>나. 노무비</v>
          </cell>
          <cell r="E2652">
            <v>0</v>
          </cell>
          <cell r="F2652">
            <v>0</v>
          </cell>
          <cell r="AM2652">
            <v>0</v>
          </cell>
          <cell r="AN2652">
            <v>0</v>
          </cell>
        </row>
        <row r="2653">
          <cell r="D2653" t="str">
            <v>1) 전화기신설</v>
          </cell>
          <cell r="AM2653">
            <v>0</v>
          </cell>
          <cell r="AN2653">
            <v>0</v>
          </cell>
        </row>
        <row r="2654">
          <cell r="B2654">
            <v>518</v>
          </cell>
          <cell r="D2654" t="str">
            <v>통신내선공</v>
          </cell>
          <cell r="E2654">
            <v>0</v>
          </cell>
          <cell r="F2654" t="str">
            <v>인</v>
          </cell>
          <cell r="H2654">
            <v>0.04</v>
          </cell>
          <cell r="I2654" t="str">
            <v>x</v>
          </cell>
          <cell r="J2654">
            <v>1</v>
          </cell>
          <cell r="V2654" t="str">
            <v>=</v>
          </cell>
          <cell r="W2654">
            <v>0.04</v>
          </cell>
          <cell r="Y2654" t="str">
            <v>기본</v>
          </cell>
          <cell r="Z2654" t="str">
            <v>x</v>
          </cell>
          <cell r="AA2654" t="str">
            <v>단위량</v>
          </cell>
          <cell r="AL2654" t="str">
            <v>통 3-29</v>
          </cell>
          <cell r="AM2654">
            <v>63806</v>
          </cell>
          <cell r="AN2654">
            <v>0</v>
          </cell>
        </row>
        <row r="2655">
          <cell r="D2655" t="str">
            <v>2) 몰딩신설</v>
          </cell>
          <cell r="AM2655">
            <v>0</v>
          </cell>
          <cell r="AN2655">
            <v>0</v>
          </cell>
        </row>
        <row r="2656">
          <cell r="B2656">
            <v>518</v>
          </cell>
          <cell r="D2656" t="str">
            <v>통신내선공</v>
          </cell>
          <cell r="E2656">
            <v>0</v>
          </cell>
          <cell r="F2656" t="str">
            <v>인</v>
          </cell>
          <cell r="H2656">
            <v>2.5000000000000001E-2</v>
          </cell>
          <cell r="I2656" t="str">
            <v>x</v>
          </cell>
          <cell r="J2656">
            <v>1</v>
          </cell>
          <cell r="V2656" t="str">
            <v>=</v>
          </cell>
          <cell r="W2656">
            <v>0.03</v>
          </cell>
          <cell r="Y2656" t="str">
            <v>기본</v>
          </cell>
          <cell r="Z2656" t="str">
            <v>x</v>
          </cell>
          <cell r="AA2656" t="str">
            <v>단위량</v>
          </cell>
          <cell r="AL2656" t="str">
            <v>통 3-61-바</v>
          </cell>
          <cell r="AM2656">
            <v>63806</v>
          </cell>
          <cell r="AN2656">
            <v>0</v>
          </cell>
        </row>
        <row r="2657">
          <cell r="B2657">
            <v>544</v>
          </cell>
          <cell r="D2657" t="str">
            <v>소    계</v>
          </cell>
          <cell r="E2657">
            <v>0</v>
          </cell>
          <cell r="F2657">
            <v>0</v>
          </cell>
          <cell r="AM2657">
            <v>0</v>
          </cell>
          <cell r="AN2657">
            <v>0</v>
          </cell>
        </row>
        <row r="2658">
          <cell r="A2658" t="str">
            <v>94-4</v>
          </cell>
          <cell r="B2658">
            <v>518</v>
          </cell>
          <cell r="D2658" t="str">
            <v>통신내선공</v>
          </cell>
          <cell r="E2658">
            <v>0</v>
          </cell>
          <cell r="F2658" t="str">
            <v>인</v>
          </cell>
          <cell r="V2658" t="str">
            <v>=</v>
          </cell>
          <cell r="W2658">
            <v>7.0000000000000007E-2</v>
          </cell>
          <cell r="AM2658">
            <v>63806</v>
          </cell>
          <cell r="AN2658">
            <v>0</v>
          </cell>
        </row>
        <row r="2659">
          <cell r="A2659" t="str">
            <v>94-5</v>
          </cell>
          <cell r="B2659">
            <v>543</v>
          </cell>
          <cell r="D2659" t="str">
            <v>다. 공구손료</v>
          </cell>
          <cell r="E2659" t="str">
            <v>노무비x3%</v>
          </cell>
          <cell r="F2659">
            <v>0</v>
          </cell>
          <cell r="AM2659">
            <v>0</v>
          </cell>
          <cell r="AN2659">
            <v>0</v>
          </cell>
        </row>
        <row r="2660">
          <cell r="A2660" t="str">
            <v>94-6</v>
          </cell>
          <cell r="B2660">
            <v>518</v>
          </cell>
          <cell r="D2660" t="str">
            <v>통신내선공</v>
          </cell>
          <cell r="E2660">
            <v>0</v>
          </cell>
          <cell r="F2660" t="str">
            <v>인</v>
          </cell>
          <cell r="H2660">
            <v>7.0000000000000007E-2</v>
          </cell>
          <cell r="I2660" t="str">
            <v>x</v>
          </cell>
          <cell r="J2660">
            <v>0.03</v>
          </cell>
          <cell r="V2660" t="str">
            <v>=</v>
          </cell>
          <cell r="W2660" t="str">
            <v>0</v>
          </cell>
          <cell r="Y2660" t="str">
            <v>기본</v>
          </cell>
          <cell r="Z2660" t="str">
            <v>x</v>
          </cell>
          <cell r="AA2660" t="str">
            <v>공구손료</v>
          </cell>
          <cell r="AM2660">
            <v>63806</v>
          </cell>
          <cell r="AN2660">
            <v>0</v>
          </cell>
        </row>
        <row r="2661">
          <cell r="AM2661">
            <v>0</v>
          </cell>
        </row>
        <row r="2662">
          <cell r="AM2662">
            <v>0</v>
          </cell>
        </row>
        <row r="2663">
          <cell r="AM2663">
            <v>0</v>
          </cell>
          <cell r="AN2663">
            <v>0</v>
          </cell>
        </row>
        <row r="2664">
          <cell r="AM2664">
            <v>0</v>
          </cell>
          <cell r="AN2664">
            <v>0</v>
          </cell>
        </row>
        <row r="2665">
          <cell r="AM2665">
            <v>0</v>
          </cell>
          <cell r="AN2665">
            <v>0</v>
          </cell>
        </row>
        <row r="2666">
          <cell r="AM2666">
            <v>0</v>
          </cell>
          <cell r="AN2666">
            <v>0</v>
          </cell>
        </row>
        <row r="2667">
          <cell r="AM2667">
            <v>0</v>
          </cell>
          <cell r="AN2667">
            <v>0</v>
          </cell>
        </row>
        <row r="2668">
          <cell r="AM2668">
            <v>0</v>
          </cell>
          <cell r="AN2668">
            <v>0</v>
          </cell>
        </row>
        <row r="2669">
          <cell r="AM2669">
            <v>0</v>
          </cell>
        </row>
        <row r="2670">
          <cell r="AM2670">
            <v>0</v>
          </cell>
        </row>
        <row r="2671">
          <cell r="AM2671">
            <v>0</v>
          </cell>
          <cell r="AN2671">
            <v>0</v>
          </cell>
        </row>
        <row r="2672">
          <cell r="AM2672">
            <v>0</v>
          </cell>
          <cell r="AN2672">
            <v>0</v>
          </cell>
        </row>
        <row r="2673">
          <cell r="AM2673">
            <v>0</v>
          </cell>
        </row>
        <row r="2674">
          <cell r="AM2674">
            <v>0</v>
          </cell>
        </row>
        <row r="2675">
          <cell r="AM2675">
            <v>0</v>
          </cell>
          <cell r="AN2675">
            <v>0</v>
          </cell>
        </row>
        <row r="2676">
          <cell r="A2676">
            <v>95</v>
          </cell>
          <cell r="C2676">
            <v>95</v>
          </cell>
          <cell r="D2676" t="str">
            <v>모사전송장치신설</v>
          </cell>
          <cell r="E2676" t="str">
            <v>동보장치</v>
          </cell>
          <cell r="F2676" t="str">
            <v>식</v>
          </cell>
          <cell r="AM2676">
            <v>0</v>
          </cell>
          <cell r="AN2676">
            <v>0</v>
          </cell>
        </row>
        <row r="2677">
          <cell r="A2677" t="str">
            <v>95-1</v>
          </cell>
          <cell r="B2677">
            <v>541</v>
          </cell>
          <cell r="D2677" t="str">
            <v>가. 재료비</v>
          </cell>
          <cell r="E2677">
            <v>0</v>
          </cell>
          <cell r="F2677">
            <v>0</v>
          </cell>
          <cell r="AM2677">
            <v>0</v>
          </cell>
          <cell r="AN2677">
            <v>0</v>
          </cell>
        </row>
        <row r="2678">
          <cell r="A2678" t="str">
            <v>95-2</v>
          </cell>
          <cell r="B2678">
            <v>153</v>
          </cell>
          <cell r="D2678" t="str">
            <v xml:space="preserve">모사전송동보장치 </v>
          </cell>
          <cell r="E2678" t="str">
            <v>64회선용</v>
          </cell>
          <cell r="F2678" t="str">
            <v>식</v>
          </cell>
          <cell r="V2678" t="str">
            <v>=</v>
          </cell>
          <cell r="W2678">
            <v>1</v>
          </cell>
          <cell r="AM2678">
            <v>69000000</v>
          </cell>
          <cell r="AN2678">
            <v>0</v>
          </cell>
        </row>
        <row r="2679">
          <cell r="A2679" t="str">
            <v>95-3</v>
          </cell>
          <cell r="B2679">
            <v>542</v>
          </cell>
          <cell r="D2679" t="str">
            <v>나. 노무비</v>
          </cell>
          <cell r="E2679">
            <v>0</v>
          </cell>
          <cell r="F2679">
            <v>0</v>
          </cell>
          <cell r="AM2679">
            <v>0</v>
          </cell>
          <cell r="AN2679">
            <v>0</v>
          </cell>
        </row>
        <row r="2680">
          <cell r="B2680">
            <v>517</v>
          </cell>
          <cell r="D2680" t="str">
            <v>통신설비공</v>
          </cell>
          <cell r="E2680">
            <v>0</v>
          </cell>
          <cell r="F2680" t="str">
            <v>인</v>
          </cell>
          <cell r="V2680" t="str">
            <v>=</v>
          </cell>
          <cell r="W2680">
            <v>2</v>
          </cell>
          <cell r="AL2680" t="str">
            <v>통 3-29</v>
          </cell>
          <cell r="AM2680">
            <v>77401</v>
          </cell>
          <cell r="AN2680">
            <v>0</v>
          </cell>
        </row>
        <row r="2681">
          <cell r="B2681">
            <v>518</v>
          </cell>
          <cell r="D2681" t="str">
            <v>통신내선공</v>
          </cell>
          <cell r="E2681">
            <v>0</v>
          </cell>
          <cell r="F2681" t="str">
            <v>인</v>
          </cell>
          <cell r="V2681" t="str">
            <v>=</v>
          </cell>
          <cell r="W2681">
            <v>2</v>
          </cell>
          <cell r="AM2681">
            <v>63806</v>
          </cell>
          <cell r="AN2681">
            <v>0</v>
          </cell>
        </row>
        <row r="2682">
          <cell r="B2682">
            <v>544</v>
          </cell>
          <cell r="D2682" t="str">
            <v>소    계</v>
          </cell>
          <cell r="E2682">
            <v>0</v>
          </cell>
          <cell r="F2682">
            <v>0</v>
          </cell>
          <cell r="AM2682">
            <v>0</v>
          </cell>
          <cell r="AN2682">
            <v>0</v>
          </cell>
        </row>
        <row r="2683">
          <cell r="A2683" t="str">
            <v>95-4</v>
          </cell>
          <cell r="B2683">
            <v>517</v>
          </cell>
          <cell r="D2683" t="str">
            <v>통신설비공</v>
          </cell>
          <cell r="E2683">
            <v>0</v>
          </cell>
          <cell r="F2683" t="str">
            <v>인</v>
          </cell>
          <cell r="V2683" t="str">
            <v>=</v>
          </cell>
          <cell r="W2683">
            <v>2</v>
          </cell>
          <cell r="AM2683">
            <v>77401</v>
          </cell>
          <cell r="AN2683">
            <v>0</v>
          </cell>
        </row>
        <row r="2684">
          <cell r="A2684" t="str">
            <v>95-5</v>
          </cell>
          <cell r="B2684">
            <v>518</v>
          </cell>
          <cell r="D2684" t="str">
            <v>통신내선공</v>
          </cell>
          <cell r="E2684">
            <v>0</v>
          </cell>
          <cell r="F2684" t="str">
            <v>인</v>
          </cell>
          <cell r="V2684" t="str">
            <v>=</v>
          </cell>
          <cell r="W2684">
            <v>2</v>
          </cell>
          <cell r="AM2684">
            <v>63806</v>
          </cell>
          <cell r="AN2684">
            <v>0</v>
          </cell>
        </row>
        <row r="2685">
          <cell r="A2685" t="str">
            <v>95-6</v>
          </cell>
          <cell r="B2685">
            <v>543</v>
          </cell>
          <cell r="D2685" t="str">
            <v>다. 공구손료</v>
          </cell>
          <cell r="E2685" t="str">
            <v>노무비x3%</v>
          </cell>
          <cell r="F2685">
            <v>0</v>
          </cell>
          <cell r="AM2685">
            <v>0</v>
          </cell>
          <cell r="AN2685">
            <v>0</v>
          </cell>
        </row>
        <row r="2686">
          <cell r="A2686" t="str">
            <v>95-7</v>
          </cell>
          <cell r="B2686">
            <v>517</v>
          </cell>
          <cell r="D2686" t="str">
            <v>통신설비공</v>
          </cell>
          <cell r="E2686">
            <v>0</v>
          </cell>
          <cell r="F2686" t="str">
            <v>인</v>
          </cell>
          <cell r="H2686">
            <v>2</v>
          </cell>
          <cell r="I2686" t="str">
            <v>x</v>
          </cell>
          <cell r="J2686">
            <v>0.03</v>
          </cell>
          <cell r="V2686" t="str">
            <v>=</v>
          </cell>
          <cell r="W2686">
            <v>0.06</v>
          </cell>
          <cell r="Y2686" t="str">
            <v>기본</v>
          </cell>
          <cell r="Z2686" t="str">
            <v>x</v>
          </cell>
          <cell r="AA2686" t="str">
            <v>공구손료</v>
          </cell>
          <cell r="AM2686">
            <v>77401</v>
          </cell>
          <cell r="AN2686">
            <v>0</v>
          </cell>
        </row>
        <row r="2687">
          <cell r="A2687" t="str">
            <v>95-8</v>
          </cell>
          <cell r="B2687">
            <v>518</v>
          </cell>
          <cell r="D2687" t="str">
            <v>통신내선공</v>
          </cell>
          <cell r="E2687">
            <v>0</v>
          </cell>
          <cell r="F2687" t="str">
            <v>인</v>
          </cell>
          <cell r="H2687">
            <v>2</v>
          </cell>
          <cell r="I2687" t="str">
            <v>x</v>
          </cell>
          <cell r="J2687">
            <v>0.03</v>
          </cell>
          <cell r="V2687" t="str">
            <v>=</v>
          </cell>
          <cell r="W2687">
            <v>0.06</v>
          </cell>
          <cell r="Y2687" t="str">
            <v>기본</v>
          </cell>
          <cell r="Z2687" t="str">
            <v>x</v>
          </cell>
          <cell r="AA2687" t="str">
            <v>공구손료</v>
          </cell>
          <cell r="AM2687">
            <v>63806</v>
          </cell>
          <cell r="AN2687">
            <v>0</v>
          </cell>
        </row>
        <row r="2688">
          <cell r="AM2688">
            <v>0</v>
          </cell>
          <cell r="AN2688">
            <v>0</v>
          </cell>
        </row>
        <row r="2689">
          <cell r="AM2689">
            <v>0</v>
          </cell>
          <cell r="AN2689">
            <v>0</v>
          </cell>
        </row>
        <row r="2690">
          <cell r="AM2690">
            <v>0</v>
          </cell>
          <cell r="AN2690">
            <v>0</v>
          </cell>
        </row>
        <row r="2691">
          <cell r="AM2691">
            <v>0</v>
          </cell>
          <cell r="AN2691">
            <v>0</v>
          </cell>
        </row>
        <row r="2692">
          <cell r="AM2692">
            <v>0</v>
          </cell>
          <cell r="AN2692">
            <v>0</v>
          </cell>
        </row>
        <row r="2693">
          <cell r="AM2693">
            <v>0</v>
          </cell>
          <cell r="AN2693">
            <v>0</v>
          </cell>
        </row>
        <row r="2694">
          <cell r="AM2694">
            <v>0</v>
          </cell>
          <cell r="AN2694">
            <v>0</v>
          </cell>
        </row>
        <row r="2695">
          <cell r="AM2695">
            <v>0</v>
          </cell>
        </row>
        <row r="2696">
          <cell r="AM2696">
            <v>0</v>
          </cell>
          <cell r="AN2696">
            <v>0</v>
          </cell>
        </row>
        <row r="2697">
          <cell r="AM2697">
            <v>0</v>
          </cell>
        </row>
        <row r="2698">
          <cell r="AM2698">
            <v>0</v>
          </cell>
        </row>
        <row r="2699">
          <cell r="AM2699">
            <v>0</v>
          </cell>
          <cell r="AN2699">
            <v>0</v>
          </cell>
        </row>
        <row r="2700">
          <cell r="AM2700">
            <v>0</v>
          </cell>
          <cell r="AN2700">
            <v>0</v>
          </cell>
        </row>
        <row r="2701">
          <cell r="AM2701">
            <v>0</v>
          </cell>
          <cell r="AN2701">
            <v>0</v>
          </cell>
        </row>
        <row r="2702">
          <cell r="AM2702">
            <v>0</v>
          </cell>
          <cell r="AN2702">
            <v>0</v>
          </cell>
        </row>
        <row r="2703">
          <cell r="A2703">
            <v>96</v>
          </cell>
          <cell r="C2703">
            <v>96</v>
          </cell>
          <cell r="D2703" t="str">
            <v>모사전송장치신설</v>
          </cell>
          <cell r="E2703" t="str">
            <v>GⅢ 급</v>
          </cell>
          <cell r="F2703" t="str">
            <v>대</v>
          </cell>
          <cell r="AM2703">
            <v>0</v>
          </cell>
          <cell r="AN2703">
            <v>0</v>
          </cell>
        </row>
        <row r="2704">
          <cell r="A2704" t="str">
            <v>96-1</v>
          </cell>
          <cell r="B2704">
            <v>541</v>
          </cell>
          <cell r="D2704" t="str">
            <v>가. 재료비</v>
          </cell>
          <cell r="E2704">
            <v>0</v>
          </cell>
          <cell r="F2704">
            <v>0</v>
          </cell>
          <cell r="AM2704">
            <v>0</v>
          </cell>
          <cell r="AN2704">
            <v>0</v>
          </cell>
        </row>
        <row r="2705">
          <cell r="A2705" t="str">
            <v>96-2</v>
          </cell>
          <cell r="B2705">
            <v>152</v>
          </cell>
          <cell r="D2705" t="str">
            <v>팩시밀리</v>
          </cell>
          <cell r="E2705" t="str">
            <v xml:space="preserve"> GⅢ</v>
          </cell>
          <cell r="F2705" t="str">
            <v>대</v>
          </cell>
          <cell r="V2705" t="str">
            <v>=</v>
          </cell>
          <cell r="W2705">
            <v>1</v>
          </cell>
          <cell r="AM2705">
            <v>1020000</v>
          </cell>
          <cell r="AN2705">
            <v>0</v>
          </cell>
        </row>
        <row r="2706">
          <cell r="A2706" t="str">
            <v>96-3</v>
          </cell>
          <cell r="B2706">
            <v>542</v>
          </cell>
          <cell r="D2706" t="str">
            <v>나. 노무비</v>
          </cell>
          <cell r="E2706">
            <v>0</v>
          </cell>
          <cell r="F2706">
            <v>0</v>
          </cell>
          <cell r="AM2706">
            <v>0</v>
          </cell>
          <cell r="AN2706">
            <v>0</v>
          </cell>
        </row>
        <row r="2707">
          <cell r="B2707">
            <v>517</v>
          </cell>
          <cell r="D2707" t="str">
            <v>통신설비공</v>
          </cell>
          <cell r="E2707">
            <v>0</v>
          </cell>
          <cell r="F2707" t="str">
            <v>인</v>
          </cell>
          <cell r="V2707" t="str">
            <v>=</v>
          </cell>
          <cell r="W2707">
            <v>2</v>
          </cell>
          <cell r="AL2707" t="str">
            <v>통 3-29</v>
          </cell>
          <cell r="AM2707">
            <v>77401</v>
          </cell>
          <cell r="AN2707">
            <v>0</v>
          </cell>
        </row>
        <row r="2708">
          <cell r="B2708">
            <v>518</v>
          </cell>
          <cell r="D2708" t="str">
            <v>통신내선공</v>
          </cell>
          <cell r="E2708">
            <v>0</v>
          </cell>
          <cell r="F2708" t="str">
            <v>인</v>
          </cell>
          <cell r="V2708" t="str">
            <v>=</v>
          </cell>
          <cell r="W2708">
            <v>1</v>
          </cell>
          <cell r="AM2708">
            <v>63806</v>
          </cell>
          <cell r="AN2708">
            <v>0</v>
          </cell>
        </row>
        <row r="2709">
          <cell r="B2709">
            <v>544</v>
          </cell>
          <cell r="D2709" t="str">
            <v>소    계</v>
          </cell>
          <cell r="E2709">
            <v>0</v>
          </cell>
          <cell r="F2709">
            <v>0</v>
          </cell>
          <cell r="AM2709">
            <v>0</v>
          </cell>
          <cell r="AN2709">
            <v>0</v>
          </cell>
        </row>
        <row r="2710">
          <cell r="A2710" t="str">
            <v>96-4</v>
          </cell>
          <cell r="B2710">
            <v>517</v>
          </cell>
          <cell r="D2710" t="str">
            <v>통신설비공</v>
          </cell>
          <cell r="E2710">
            <v>0</v>
          </cell>
          <cell r="F2710" t="str">
            <v>인</v>
          </cell>
          <cell r="V2710" t="str">
            <v>=</v>
          </cell>
          <cell r="W2710">
            <v>2</v>
          </cell>
          <cell r="AM2710">
            <v>77401</v>
          </cell>
          <cell r="AN2710">
            <v>0</v>
          </cell>
        </row>
        <row r="2711">
          <cell r="A2711" t="str">
            <v>96-5</v>
          </cell>
          <cell r="B2711">
            <v>518</v>
          </cell>
          <cell r="D2711" t="str">
            <v>통신내선공</v>
          </cell>
          <cell r="E2711">
            <v>0</v>
          </cell>
          <cell r="F2711" t="str">
            <v>인</v>
          </cell>
          <cell r="V2711" t="str">
            <v>=</v>
          </cell>
          <cell r="W2711">
            <v>1</v>
          </cell>
          <cell r="AM2711">
            <v>63806</v>
          </cell>
          <cell r="AN2711">
            <v>0</v>
          </cell>
        </row>
        <row r="2712">
          <cell r="A2712" t="str">
            <v>96-6</v>
          </cell>
          <cell r="B2712">
            <v>543</v>
          </cell>
          <cell r="D2712" t="str">
            <v>다. 공구손료</v>
          </cell>
          <cell r="E2712" t="str">
            <v>노무비x3%</v>
          </cell>
          <cell r="F2712">
            <v>0</v>
          </cell>
          <cell r="AM2712">
            <v>0</v>
          </cell>
          <cell r="AN2712">
            <v>0</v>
          </cell>
        </row>
        <row r="2713">
          <cell r="A2713" t="str">
            <v>96-7</v>
          </cell>
          <cell r="B2713">
            <v>517</v>
          </cell>
          <cell r="D2713" t="str">
            <v>통신설비공</v>
          </cell>
          <cell r="E2713">
            <v>0</v>
          </cell>
          <cell r="F2713" t="str">
            <v>인</v>
          </cell>
          <cell r="H2713">
            <v>2</v>
          </cell>
          <cell r="I2713" t="str">
            <v>x</v>
          </cell>
          <cell r="J2713">
            <v>0.03</v>
          </cell>
          <cell r="V2713" t="str">
            <v>=</v>
          </cell>
          <cell r="W2713">
            <v>0.06</v>
          </cell>
          <cell r="Y2713" t="str">
            <v>기본</v>
          </cell>
          <cell r="Z2713" t="str">
            <v>x</v>
          </cell>
          <cell r="AA2713" t="str">
            <v>공구손료</v>
          </cell>
          <cell r="AM2713">
            <v>77401</v>
          </cell>
          <cell r="AN2713">
            <v>0</v>
          </cell>
        </row>
        <row r="2714">
          <cell r="A2714" t="str">
            <v>96-8</v>
          </cell>
          <cell r="B2714">
            <v>518</v>
          </cell>
          <cell r="D2714" t="str">
            <v>통신내선공</v>
          </cell>
          <cell r="E2714">
            <v>0</v>
          </cell>
          <cell r="F2714" t="str">
            <v>인</v>
          </cell>
          <cell r="H2714">
            <v>1</v>
          </cell>
          <cell r="I2714" t="str">
            <v>x</v>
          </cell>
          <cell r="J2714">
            <v>0.03</v>
          </cell>
          <cell r="V2714" t="str">
            <v>=</v>
          </cell>
          <cell r="W2714">
            <v>0.03</v>
          </cell>
          <cell r="Y2714" t="str">
            <v>기본</v>
          </cell>
          <cell r="Z2714" t="str">
            <v>x</v>
          </cell>
          <cell r="AA2714" t="str">
            <v>공구손료</v>
          </cell>
          <cell r="AM2714">
            <v>63806</v>
          </cell>
          <cell r="AN2714">
            <v>0</v>
          </cell>
        </row>
        <row r="2715">
          <cell r="AM2715">
            <v>0</v>
          </cell>
          <cell r="AN2715">
            <v>0</v>
          </cell>
        </row>
        <row r="2716">
          <cell r="AM2716">
            <v>0</v>
          </cell>
          <cell r="AN2716">
            <v>0</v>
          </cell>
        </row>
        <row r="2717">
          <cell r="AM2717">
            <v>0</v>
          </cell>
          <cell r="AN2717">
            <v>0</v>
          </cell>
        </row>
        <row r="2718">
          <cell r="AM2718">
            <v>0</v>
          </cell>
          <cell r="AN2718">
            <v>0</v>
          </cell>
        </row>
        <row r="2719">
          <cell r="AM2719">
            <v>0</v>
          </cell>
          <cell r="AN2719">
            <v>0</v>
          </cell>
        </row>
        <row r="2720">
          <cell r="AM2720">
            <v>0</v>
          </cell>
          <cell r="AN2720">
            <v>0</v>
          </cell>
        </row>
        <row r="2721">
          <cell r="AM2721">
            <v>0</v>
          </cell>
          <cell r="AN2721">
            <v>0</v>
          </cell>
        </row>
        <row r="2722">
          <cell r="AM2722">
            <v>0</v>
          </cell>
          <cell r="AN2722">
            <v>0</v>
          </cell>
        </row>
        <row r="2723">
          <cell r="AM2723">
            <v>0</v>
          </cell>
          <cell r="AN2723">
            <v>0</v>
          </cell>
        </row>
        <row r="2724">
          <cell r="AM2724">
            <v>0</v>
          </cell>
        </row>
        <row r="2725">
          <cell r="AM2725">
            <v>0</v>
          </cell>
        </row>
        <row r="2726">
          <cell r="AM2726">
            <v>0</v>
          </cell>
          <cell r="AN2726">
            <v>0</v>
          </cell>
        </row>
        <row r="2727">
          <cell r="AM2727">
            <v>0</v>
          </cell>
          <cell r="AN2727">
            <v>0</v>
          </cell>
        </row>
        <row r="2728">
          <cell r="AM2728">
            <v>0</v>
          </cell>
          <cell r="AN2728">
            <v>0</v>
          </cell>
        </row>
        <row r="2729">
          <cell r="AM2729">
            <v>0</v>
          </cell>
          <cell r="AN2729">
            <v>0</v>
          </cell>
        </row>
        <row r="2730">
          <cell r="A2730">
            <v>97</v>
          </cell>
          <cell r="C2730">
            <v>97</v>
          </cell>
          <cell r="D2730" t="str">
            <v>모시계 신설</v>
          </cell>
          <cell r="F2730" t="str">
            <v>식</v>
          </cell>
          <cell r="AM2730">
            <v>0</v>
          </cell>
          <cell r="AN2730">
            <v>0</v>
          </cell>
        </row>
        <row r="2731">
          <cell r="A2731" t="str">
            <v>97-1</v>
          </cell>
          <cell r="B2731">
            <v>541</v>
          </cell>
          <cell r="D2731" t="str">
            <v>가. 재료비</v>
          </cell>
          <cell r="E2731">
            <v>0</v>
          </cell>
          <cell r="F2731">
            <v>0</v>
          </cell>
          <cell r="AM2731">
            <v>0</v>
          </cell>
          <cell r="AN2731">
            <v>0</v>
          </cell>
        </row>
        <row r="2732">
          <cell r="A2732" t="str">
            <v>97-2</v>
          </cell>
          <cell r="B2732">
            <v>260</v>
          </cell>
          <cell r="D2732" t="str">
            <v>모시계</v>
          </cell>
          <cell r="E2732">
            <v>0</v>
          </cell>
          <cell r="F2732" t="str">
            <v>식</v>
          </cell>
          <cell r="V2732" t="str">
            <v>=</v>
          </cell>
          <cell r="W2732">
            <v>1</v>
          </cell>
          <cell r="AM2732">
            <v>28000000</v>
          </cell>
          <cell r="AN2732">
            <v>0</v>
          </cell>
        </row>
        <row r="2733">
          <cell r="A2733" t="str">
            <v>97-3</v>
          </cell>
          <cell r="B2733">
            <v>542</v>
          </cell>
          <cell r="D2733" t="str">
            <v>나. 노무비</v>
          </cell>
          <cell r="E2733">
            <v>0</v>
          </cell>
          <cell r="F2733">
            <v>0</v>
          </cell>
          <cell r="AL2733" t="str">
            <v>통3-29</v>
          </cell>
          <cell r="AM2733">
            <v>0</v>
          </cell>
          <cell r="AN2733">
            <v>0</v>
          </cell>
        </row>
        <row r="2734">
          <cell r="B2734">
            <v>518</v>
          </cell>
          <cell r="D2734" t="str">
            <v>통신내선공</v>
          </cell>
          <cell r="E2734">
            <v>0</v>
          </cell>
          <cell r="F2734" t="str">
            <v>인</v>
          </cell>
          <cell r="V2734" t="str">
            <v>=</v>
          </cell>
          <cell r="W2734">
            <v>4.0999999999999996</v>
          </cell>
          <cell r="Y2734" t="str">
            <v>기본</v>
          </cell>
          <cell r="AM2734">
            <v>63806</v>
          </cell>
          <cell r="AN2734">
            <v>0</v>
          </cell>
        </row>
        <row r="2735">
          <cell r="B2735">
            <v>544</v>
          </cell>
          <cell r="D2735" t="str">
            <v>소    계</v>
          </cell>
          <cell r="E2735">
            <v>0</v>
          </cell>
          <cell r="F2735">
            <v>0</v>
          </cell>
          <cell r="AM2735">
            <v>0</v>
          </cell>
          <cell r="AN2735">
            <v>0</v>
          </cell>
        </row>
        <row r="2736">
          <cell r="A2736" t="str">
            <v>97-4</v>
          </cell>
          <cell r="B2736">
            <v>518</v>
          </cell>
          <cell r="D2736" t="str">
            <v>통신내선공</v>
          </cell>
          <cell r="E2736">
            <v>0</v>
          </cell>
          <cell r="F2736" t="str">
            <v>인</v>
          </cell>
          <cell r="V2736" t="str">
            <v>=</v>
          </cell>
          <cell r="W2736">
            <v>4.0999999999999996</v>
          </cell>
          <cell r="AM2736">
            <v>63806</v>
          </cell>
          <cell r="AN2736">
            <v>0</v>
          </cell>
        </row>
        <row r="2737">
          <cell r="A2737" t="str">
            <v>97-5</v>
          </cell>
          <cell r="B2737">
            <v>543</v>
          </cell>
          <cell r="D2737" t="str">
            <v>다. 공구손료</v>
          </cell>
          <cell r="E2737" t="str">
            <v>노무비x3%</v>
          </cell>
          <cell r="F2737">
            <v>0</v>
          </cell>
          <cell r="AM2737">
            <v>0</v>
          </cell>
          <cell r="AN2737">
            <v>0</v>
          </cell>
        </row>
        <row r="2738">
          <cell r="A2738" t="str">
            <v>97-6</v>
          </cell>
          <cell r="B2738">
            <v>518</v>
          </cell>
          <cell r="D2738" t="str">
            <v>통신내선공</v>
          </cell>
          <cell r="E2738">
            <v>0</v>
          </cell>
          <cell r="F2738" t="str">
            <v>인</v>
          </cell>
          <cell r="H2738">
            <v>4.0999999999999996</v>
          </cell>
          <cell r="I2738" t="str">
            <v>x</v>
          </cell>
          <cell r="J2738">
            <v>0.03</v>
          </cell>
          <cell r="V2738" t="str">
            <v>=</v>
          </cell>
          <cell r="W2738">
            <v>0.12</v>
          </cell>
          <cell r="Y2738" t="str">
            <v>기본</v>
          </cell>
          <cell r="Z2738" t="str">
            <v>x</v>
          </cell>
          <cell r="AA2738" t="str">
            <v>공구손료</v>
          </cell>
          <cell r="AM2738">
            <v>63806</v>
          </cell>
          <cell r="AN2738">
            <v>0</v>
          </cell>
        </row>
        <row r="2739">
          <cell r="AM2739">
            <v>0</v>
          </cell>
          <cell r="AN2739">
            <v>0</v>
          </cell>
        </row>
        <row r="2740">
          <cell r="AM2740">
            <v>0</v>
          </cell>
          <cell r="AN2740">
            <v>0</v>
          </cell>
        </row>
        <row r="2741">
          <cell r="AM2741">
            <v>0</v>
          </cell>
          <cell r="AN2741">
            <v>0</v>
          </cell>
        </row>
        <row r="2742">
          <cell r="AM2742">
            <v>0</v>
          </cell>
          <cell r="AN2742">
            <v>0</v>
          </cell>
        </row>
        <row r="2743">
          <cell r="AM2743">
            <v>0</v>
          </cell>
          <cell r="AN2743">
            <v>0</v>
          </cell>
        </row>
        <row r="2744">
          <cell r="AM2744">
            <v>0</v>
          </cell>
          <cell r="AN2744">
            <v>0</v>
          </cell>
        </row>
        <row r="2745">
          <cell r="AM2745">
            <v>0</v>
          </cell>
          <cell r="AN2745">
            <v>0</v>
          </cell>
        </row>
        <row r="2746">
          <cell r="AM2746">
            <v>0</v>
          </cell>
          <cell r="AN2746">
            <v>0</v>
          </cell>
        </row>
        <row r="2747">
          <cell r="AM2747">
            <v>0</v>
          </cell>
          <cell r="AN2747">
            <v>0</v>
          </cell>
        </row>
        <row r="2748">
          <cell r="AM2748">
            <v>0</v>
          </cell>
        </row>
        <row r="2749">
          <cell r="AM2749">
            <v>0</v>
          </cell>
        </row>
        <row r="2750">
          <cell r="AM2750">
            <v>0</v>
          </cell>
        </row>
        <row r="2751">
          <cell r="AM2751">
            <v>0</v>
          </cell>
        </row>
        <row r="2752">
          <cell r="AM2752">
            <v>0</v>
          </cell>
        </row>
        <row r="2753">
          <cell r="AM2753">
            <v>0</v>
          </cell>
          <cell r="AN2753">
            <v>0</v>
          </cell>
        </row>
        <row r="2754">
          <cell r="AM2754">
            <v>0</v>
          </cell>
          <cell r="AN2754">
            <v>0</v>
          </cell>
        </row>
        <row r="2755">
          <cell r="AM2755">
            <v>0</v>
          </cell>
          <cell r="AN2755">
            <v>0</v>
          </cell>
        </row>
        <row r="2756">
          <cell r="AM2756">
            <v>0</v>
          </cell>
        </row>
        <row r="2757">
          <cell r="A2757">
            <v>98</v>
          </cell>
          <cell r="C2757">
            <v>98</v>
          </cell>
          <cell r="D2757" t="str">
            <v>부모시계 신설</v>
          </cell>
          <cell r="F2757" t="str">
            <v>식</v>
          </cell>
          <cell r="AM2757">
            <v>0</v>
          </cell>
          <cell r="AN2757">
            <v>0</v>
          </cell>
        </row>
        <row r="2758">
          <cell r="A2758" t="str">
            <v>98-1</v>
          </cell>
          <cell r="B2758">
            <v>541</v>
          </cell>
          <cell r="D2758" t="str">
            <v>가. 재료비</v>
          </cell>
          <cell r="E2758">
            <v>0</v>
          </cell>
          <cell r="F2758">
            <v>0</v>
          </cell>
          <cell r="AM2758">
            <v>0</v>
          </cell>
          <cell r="AN2758">
            <v>0</v>
          </cell>
        </row>
        <row r="2759">
          <cell r="A2759" t="str">
            <v>98-2</v>
          </cell>
          <cell r="B2759">
            <v>261</v>
          </cell>
          <cell r="D2759" t="str">
            <v>부모시계</v>
          </cell>
          <cell r="E2759">
            <v>0</v>
          </cell>
          <cell r="F2759" t="str">
            <v>식</v>
          </cell>
          <cell r="V2759" t="str">
            <v>=</v>
          </cell>
          <cell r="W2759">
            <v>1</v>
          </cell>
          <cell r="AM2759">
            <v>12000000</v>
          </cell>
          <cell r="AN2759">
            <v>0</v>
          </cell>
        </row>
        <row r="2760">
          <cell r="A2760" t="str">
            <v>98-3</v>
          </cell>
          <cell r="B2760">
            <v>542</v>
          </cell>
          <cell r="D2760" t="str">
            <v>나. 노무비</v>
          </cell>
          <cell r="E2760">
            <v>0</v>
          </cell>
          <cell r="F2760">
            <v>0</v>
          </cell>
          <cell r="AL2760" t="str">
            <v>통3-29</v>
          </cell>
          <cell r="AM2760">
            <v>0</v>
          </cell>
          <cell r="AN2760">
            <v>0</v>
          </cell>
        </row>
        <row r="2761">
          <cell r="B2761">
            <v>518</v>
          </cell>
          <cell r="D2761" t="str">
            <v>통신내선공</v>
          </cell>
          <cell r="E2761">
            <v>0</v>
          </cell>
          <cell r="F2761" t="str">
            <v>인</v>
          </cell>
          <cell r="V2761" t="str">
            <v>=</v>
          </cell>
          <cell r="W2761">
            <v>0.79</v>
          </cell>
          <cell r="Y2761" t="str">
            <v>기본</v>
          </cell>
          <cell r="AM2761">
            <v>63806</v>
          </cell>
          <cell r="AN2761">
            <v>0</v>
          </cell>
        </row>
        <row r="2762">
          <cell r="B2762">
            <v>544</v>
          </cell>
          <cell r="D2762" t="str">
            <v>소    계</v>
          </cell>
          <cell r="E2762">
            <v>0</v>
          </cell>
          <cell r="F2762">
            <v>0</v>
          </cell>
          <cell r="AM2762">
            <v>0</v>
          </cell>
          <cell r="AN2762">
            <v>0</v>
          </cell>
        </row>
        <row r="2763">
          <cell r="A2763" t="str">
            <v>98-4</v>
          </cell>
          <cell r="B2763">
            <v>518</v>
          </cell>
          <cell r="D2763" t="str">
            <v>통신내선공</v>
          </cell>
          <cell r="E2763">
            <v>0</v>
          </cell>
          <cell r="F2763" t="str">
            <v>인</v>
          </cell>
          <cell r="V2763" t="str">
            <v>=</v>
          </cell>
          <cell r="W2763">
            <v>0.79</v>
          </cell>
          <cell r="AM2763">
            <v>63806</v>
          </cell>
          <cell r="AN2763">
            <v>0</v>
          </cell>
        </row>
        <row r="2764">
          <cell r="A2764" t="str">
            <v>98-5</v>
          </cell>
          <cell r="B2764">
            <v>543</v>
          </cell>
          <cell r="D2764" t="str">
            <v>다. 공구손료</v>
          </cell>
          <cell r="E2764" t="str">
            <v>노무비x3%</v>
          </cell>
          <cell r="F2764">
            <v>0</v>
          </cell>
          <cell r="AM2764">
            <v>0</v>
          </cell>
          <cell r="AN2764">
            <v>0</v>
          </cell>
        </row>
        <row r="2765">
          <cell r="A2765" t="str">
            <v>98-6</v>
          </cell>
          <cell r="B2765">
            <v>518</v>
          </cell>
          <cell r="D2765" t="str">
            <v>통신내선공</v>
          </cell>
          <cell r="E2765">
            <v>0</v>
          </cell>
          <cell r="F2765" t="str">
            <v>인</v>
          </cell>
          <cell r="H2765">
            <v>0.79</v>
          </cell>
          <cell r="I2765" t="str">
            <v>x</v>
          </cell>
          <cell r="J2765">
            <v>0.03</v>
          </cell>
          <cell r="V2765" t="str">
            <v>=</v>
          </cell>
          <cell r="W2765">
            <v>0.02</v>
          </cell>
          <cell r="Y2765" t="str">
            <v>기본</v>
          </cell>
          <cell r="Z2765" t="str">
            <v>x</v>
          </cell>
          <cell r="AA2765" t="str">
            <v>공구손료</v>
          </cell>
          <cell r="AM2765">
            <v>63806</v>
          </cell>
          <cell r="AN2765">
            <v>0</v>
          </cell>
        </row>
        <row r="2766">
          <cell r="AM2766">
            <v>0</v>
          </cell>
          <cell r="AN2766">
            <v>0</v>
          </cell>
        </row>
        <row r="2767">
          <cell r="AM2767">
            <v>0</v>
          </cell>
          <cell r="AN2767">
            <v>0</v>
          </cell>
        </row>
        <row r="2768">
          <cell r="AM2768">
            <v>0</v>
          </cell>
          <cell r="AN2768">
            <v>0</v>
          </cell>
        </row>
        <row r="2769">
          <cell r="AM2769">
            <v>0</v>
          </cell>
          <cell r="AN2769">
            <v>0</v>
          </cell>
        </row>
        <row r="2770">
          <cell r="AM2770">
            <v>0</v>
          </cell>
          <cell r="AN2770">
            <v>0</v>
          </cell>
        </row>
        <row r="2771">
          <cell r="AM2771">
            <v>0</v>
          </cell>
          <cell r="AN2771">
            <v>0</v>
          </cell>
        </row>
        <row r="2772">
          <cell r="AM2772">
            <v>0</v>
          </cell>
          <cell r="AN2772">
            <v>0</v>
          </cell>
        </row>
        <row r="2773">
          <cell r="AM2773">
            <v>0</v>
          </cell>
          <cell r="AN2773">
            <v>0</v>
          </cell>
        </row>
        <row r="2774">
          <cell r="AM2774">
            <v>0</v>
          </cell>
          <cell r="AN2774">
            <v>0</v>
          </cell>
        </row>
        <row r="2775">
          <cell r="AM2775">
            <v>0</v>
          </cell>
        </row>
        <row r="2776">
          <cell r="AM2776">
            <v>0</v>
          </cell>
        </row>
        <row r="2777">
          <cell r="AM2777">
            <v>0</v>
          </cell>
        </row>
        <row r="2778">
          <cell r="AM2778">
            <v>0</v>
          </cell>
        </row>
        <row r="2779">
          <cell r="AM2779">
            <v>0</v>
          </cell>
        </row>
        <row r="2780">
          <cell r="AM2780">
            <v>0</v>
          </cell>
          <cell r="AN2780">
            <v>0</v>
          </cell>
        </row>
        <row r="2781">
          <cell r="AM2781">
            <v>0</v>
          </cell>
          <cell r="AN2781">
            <v>0</v>
          </cell>
        </row>
        <row r="2782">
          <cell r="AM2782">
            <v>0</v>
          </cell>
          <cell r="AN2782">
            <v>0</v>
          </cell>
        </row>
        <row r="2783">
          <cell r="AM2783">
            <v>0</v>
          </cell>
          <cell r="AN2783">
            <v>0</v>
          </cell>
        </row>
        <row r="2784">
          <cell r="A2784">
            <v>99</v>
          </cell>
          <cell r="C2784">
            <v>99</v>
          </cell>
          <cell r="D2784" t="str">
            <v>자시계 신설</v>
          </cell>
          <cell r="E2784" t="str">
            <v>대합실용</v>
          </cell>
          <cell r="F2784" t="str">
            <v>대</v>
          </cell>
          <cell r="AM2784">
            <v>0</v>
          </cell>
          <cell r="AN2784">
            <v>0</v>
          </cell>
        </row>
        <row r="2785">
          <cell r="A2785" t="str">
            <v>99-1</v>
          </cell>
          <cell r="B2785">
            <v>541</v>
          </cell>
          <cell r="D2785" t="str">
            <v>가. 재료비</v>
          </cell>
          <cell r="E2785">
            <v>0</v>
          </cell>
          <cell r="F2785">
            <v>0</v>
          </cell>
          <cell r="AM2785">
            <v>0</v>
          </cell>
          <cell r="AN2785">
            <v>0</v>
          </cell>
        </row>
        <row r="2786">
          <cell r="A2786" t="str">
            <v>99-2</v>
          </cell>
          <cell r="B2786">
            <v>262</v>
          </cell>
          <cell r="D2786" t="str">
            <v>자시계</v>
          </cell>
          <cell r="E2786" t="str">
            <v>천장형</v>
          </cell>
          <cell r="F2786" t="str">
            <v>대</v>
          </cell>
          <cell r="V2786" t="str">
            <v>=</v>
          </cell>
          <cell r="W2786">
            <v>1</v>
          </cell>
          <cell r="AM2786">
            <v>1500000</v>
          </cell>
          <cell r="AN2786">
            <v>0</v>
          </cell>
        </row>
        <row r="2787">
          <cell r="A2787" t="str">
            <v>99-3</v>
          </cell>
          <cell r="B2787">
            <v>542</v>
          </cell>
          <cell r="D2787" t="str">
            <v>나. 노무비</v>
          </cell>
          <cell r="E2787">
            <v>0</v>
          </cell>
          <cell r="F2787">
            <v>0</v>
          </cell>
          <cell r="AL2787" t="str">
            <v>통3-29</v>
          </cell>
          <cell r="AM2787">
            <v>0</v>
          </cell>
          <cell r="AN2787">
            <v>0</v>
          </cell>
        </row>
        <row r="2788">
          <cell r="B2788">
            <v>518</v>
          </cell>
          <cell r="D2788" t="str">
            <v>통신내선공</v>
          </cell>
          <cell r="E2788">
            <v>0</v>
          </cell>
          <cell r="F2788" t="str">
            <v>인</v>
          </cell>
          <cell r="V2788" t="str">
            <v>=</v>
          </cell>
          <cell r="W2788">
            <v>1.2</v>
          </cell>
          <cell r="Y2788" t="str">
            <v>기본</v>
          </cell>
          <cell r="AM2788">
            <v>63806</v>
          </cell>
          <cell r="AN2788">
            <v>0</v>
          </cell>
        </row>
        <row r="2789">
          <cell r="B2789">
            <v>544</v>
          </cell>
          <cell r="D2789" t="str">
            <v>소    계</v>
          </cell>
          <cell r="E2789">
            <v>0</v>
          </cell>
          <cell r="F2789">
            <v>0</v>
          </cell>
          <cell r="AM2789">
            <v>0</v>
          </cell>
          <cell r="AN2789">
            <v>0</v>
          </cell>
        </row>
        <row r="2790">
          <cell r="A2790" t="str">
            <v>99-4</v>
          </cell>
          <cell r="B2790">
            <v>518</v>
          </cell>
          <cell r="D2790" t="str">
            <v>통신내선공</v>
          </cell>
          <cell r="E2790">
            <v>0</v>
          </cell>
          <cell r="F2790" t="str">
            <v>인</v>
          </cell>
          <cell r="V2790" t="str">
            <v>=</v>
          </cell>
          <cell r="W2790">
            <v>1.2</v>
          </cell>
          <cell r="AM2790">
            <v>63806</v>
          </cell>
          <cell r="AN2790">
            <v>0</v>
          </cell>
        </row>
        <row r="2791">
          <cell r="A2791" t="str">
            <v>99-5</v>
          </cell>
          <cell r="B2791">
            <v>543</v>
          </cell>
          <cell r="D2791" t="str">
            <v>다. 공구손료</v>
          </cell>
          <cell r="E2791" t="str">
            <v>노무비x3%</v>
          </cell>
          <cell r="F2791">
            <v>0</v>
          </cell>
          <cell r="AM2791">
            <v>0</v>
          </cell>
          <cell r="AN2791">
            <v>0</v>
          </cell>
        </row>
        <row r="2792">
          <cell r="A2792" t="str">
            <v>99-6</v>
          </cell>
          <cell r="B2792">
            <v>518</v>
          </cell>
          <cell r="D2792" t="str">
            <v>통신내선공</v>
          </cell>
          <cell r="E2792">
            <v>0</v>
          </cell>
          <cell r="F2792" t="str">
            <v>인</v>
          </cell>
          <cell r="H2792">
            <v>1.2</v>
          </cell>
          <cell r="I2792" t="str">
            <v>x</v>
          </cell>
          <cell r="J2792">
            <v>0.03</v>
          </cell>
          <cell r="V2792" t="str">
            <v>=</v>
          </cell>
          <cell r="W2792">
            <v>0.04</v>
          </cell>
          <cell r="Y2792" t="str">
            <v>기본</v>
          </cell>
          <cell r="Z2792" t="str">
            <v>x</v>
          </cell>
          <cell r="AA2792" t="str">
            <v>공구손료</v>
          </cell>
          <cell r="AM2792">
            <v>63806</v>
          </cell>
          <cell r="AN2792">
            <v>0</v>
          </cell>
        </row>
        <row r="2793">
          <cell r="AM2793">
            <v>0</v>
          </cell>
          <cell r="AN2793">
            <v>0</v>
          </cell>
        </row>
        <row r="2794">
          <cell r="AM2794">
            <v>0</v>
          </cell>
          <cell r="AN2794">
            <v>0</v>
          </cell>
        </row>
        <row r="2795">
          <cell r="AM2795">
            <v>0</v>
          </cell>
          <cell r="AN2795">
            <v>0</v>
          </cell>
        </row>
        <row r="2796">
          <cell r="AM2796">
            <v>0</v>
          </cell>
          <cell r="AN2796">
            <v>0</v>
          </cell>
        </row>
        <row r="2797">
          <cell r="AM2797">
            <v>0</v>
          </cell>
          <cell r="AN2797">
            <v>0</v>
          </cell>
        </row>
        <row r="2798">
          <cell r="AM2798">
            <v>0</v>
          </cell>
          <cell r="AN2798">
            <v>0</v>
          </cell>
        </row>
        <row r="2799">
          <cell r="AM2799">
            <v>0</v>
          </cell>
          <cell r="AN2799">
            <v>0</v>
          </cell>
        </row>
        <row r="2800">
          <cell r="AM2800">
            <v>0</v>
          </cell>
          <cell r="AN2800">
            <v>0</v>
          </cell>
        </row>
        <row r="2801">
          <cell r="AM2801">
            <v>0</v>
          </cell>
          <cell r="AN2801">
            <v>0</v>
          </cell>
        </row>
        <row r="2802">
          <cell r="AM2802">
            <v>0</v>
          </cell>
        </row>
        <row r="2803">
          <cell r="AM2803">
            <v>0</v>
          </cell>
        </row>
        <row r="2804">
          <cell r="AM2804">
            <v>0</v>
          </cell>
        </row>
        <row r="2805">
          <cell r="AM2805">
            <v>0</v>
          </cell>
        </row>
        <row r="2806">
          <cell r="AM2806">
            <v>0</v>
          </cell>
        </row>
        <row r="2807">
          <cell r="AM2807">
            <v>0</v>
          </cell>
          <cell r="AN2807">
            <v>0</v>
          </cell>
        </row>
        <row r="2808">
          <cell r="AM2808">
            <v>0</v>
          </cell>
          <cell r="AN2808">
            <v>0</v>
          </cell>
        </row>
        <row r="2809">
          <cell r="AM2809">
            <v>0</v>
          </cell>
          <cell r="AN2809">
            <v>0</v>
          </cell>
        </row>
        <row r="2810">
          <cell r="AM2810">
            <v>0</v>
          </cell>
          <cell r="AN2810">
            <v>0</v>
          </cell>
        </row>
        <row r="2811">
          <cell r="A2811">
            <v>100</v>
          </cell>
          <cell r="C2811">
            <v>100</v>
          </cell>
          <cell r="D2811" t="str">
            <v>자시계 신설</v>
          </cell>
          <cell r="E2811" t="str">
            <v>기능실용</v>
          </cell>
          <cell r="F2811" t="str">
            <v>대</v>
          </cell>
          <cell r="AM2811">
            <v>0</v>
          </cell>
          <cell r="AN2811">
            <v>0</v>
          </cell>
        </row>
        <row r="2812">
          <cell r="A2812" t="str">
            <v>100-1</v>
          </cell>
          <cell r="B2812">
            <v>541</v>
          </cell>
          <cell r="D2812" t="str">
            <v>가. 재료비</v>
          </cell>
          <cell r="E2812">
            <v>0</v>
          </cell>
          <cell r="F2812">
            <v>0</v>
          </cell>
          <cell r="AM2812">
            <v>0</v>
          </cell>
          <cell r="AN2812">
            <v>0</v>
          </cell>
        </row>
        <row r="2813">
          <cell r="A2813" t="str">
            <v>100-2</v>
          </cell>
          <cell r="B2813">
            <v>263</v>
          </cell>
          <cell r="D2813" t="str">
            <v>자시계</v>
          </cell>
          <cell r="E2813" t="str">
            <v>벽부형</v>
          </cell>
          <cell r="F2813" t="str">
            <v>대</v>
          </cell>
          <cell r="V2813" t="str">
            <v>=</v>
          </cell>
          <cell r="W2813">
            <v>1</v>
          </cell>
          <cell r="AM2813">
            <v>108000</v>
          </cell>
          <cell r="AN2813">
            <v>0</v>
          </cell>
        </row>
        <row r="2814">
          <cell r="A2814" t="str">
            <v>100-3</v>
          </cell>
          <cell r="B2814">
            <v>542</v>
          </cell>
          <cell r="D2814" t="str">
            <v>나. 노무비</v>
          </cell>
          <cell r="E2814">
            <v>0</v>
          </cell>
          <cell r="F2814">
            <v>0</v>
          </cell>
          <cell r="AL2814" t="str">
            <v>통3-29</v>
          </cell>
          <cell r="AM2814">
            <v>0</v>
          </cell>
          <cell r="AN2814">
            <v>0</v>
          </cell>
        </row>
        <row r="2815">
          <cell r="B2815">
            <v>518</v>
          </cell>
          <cell r="D2815" t="str">
            <v>통신내선공</v>
          </cell>
          <cell r="E2815">
            <v>0</v>
          </cell>
          <cell r="F2815" t="str">
            <v>인</v>
          </cell>
          <cell r="V2815" t="str">
            <v>=</v>
          </cell>
          <cell r="W2815">
            <v>0.63</v>
          </cell>
          <cell r="Y2815" t="str">
            <v>기본</v>
          </cell>
          <cell r="AM2815">
            <v>63806</v>
          </cell>
          <cell r="AN2815">
            <v>0</v>
          </cell>
        </row>
        <row r="2816">
          <cell r="B2816">
            <v>544</v>
          </cell>
          <cell r="D2816" t="str">
            <v>소    계</v>
          </cell>
          <cell r="E2816">
            <v>0</v>
          </cell>
          <cell r="F2816">
            <v>0</v>
          </cell>
          <cell r="AM2816">
            <v>0</v>
          </cell>
          <cell r="AN2816">
            <v>0</v>
          </cell>
        </row>
        <row r="2817">
          <cell r="A2817" t="str">
            <v>100-4</v>
          </cell>
          <cell r="B2817">
            <v>518</v>
          </cell>
          <cell r="D2817" t="str">
            <v>통신내선공</v>
          </cell>
          <cell r="E2817">
            <v>0</v>
          </cell>
          <cell r="F2817" t="str">
            <v>인</v>
          </cell>
          <cell r="V2817" t="str">
            <v>=</v>
          </cell>
          <cell r="W2817">
            <v>0.63</v>
          </cell>
          <cell r="AM2817">
            <v>63806</v>
          </cell>
          <cell r="AN2817">
            <v>0</v>
          </cell>
        </row>
        <row r="2818">
          <cell r="A2818" t="str">
            <v>100-5</v>
          </cell>
          <cell r="B2818">
            <v>543</v>
          </cell>
          <cell r="D2818" t="str">
            <v>다. 공구손료</v>
          </cell>
          <cell r="E2818" t="str">
            <v>노무비x3%</v>
          </cell>
          <cell r="F2818">
            <v>0</v>
          </cell>
          <cell r="AM2818">
            <v>0</v>
          </cell>
          <cell r="AN2818">
            <v>0</v>
          </cell>
        </row>
        <row r="2819">
          <cell r="A2819" t="str">
            <v>100-6</v>
          </cell>
          <cell r="B2819">
            <v>518</v>
          </cell>
          <cell r="D2819" t="str">
            <v>통신내선공</v>
          </cell>
          <cell r="E2819">
            <v>0</v>
          </cell>
          <cell r="F2819" t="str">
            <v>인</v>
          </cell>
          <cell r="H2819">
            <v>0.63</v>
          </cell>
          <cell r="I2819" t="str">
            <v>x</v>
          </cell>
          <cell r="J2819">
            <v>0.03</v>
          </cell>
          <cell r="V2819" t="str">
            <v>=</v>
          </cell>
          <cell r="W2819">
            <v>0.02</v>
          </cell>
          <cell r="Y2819" t="str">
            <v>기본</v>
          </cell>
          <cell r="Z2819" t="str">
            <v>x</v>
          </cell>
          <cell r="AA2819" t="str">
            <v>공구손료</v>
          </cell>
          <cell r="AM2819">
            <v>63806</v>
          </cell>
          <cell r="AN2819">
            <v>0</v>
          </cell>
        </row>
        <row r="2820">
          <cell r="AM2820">
            <v>0</v>
          </cell>
          <cell r="AN2820">
            <v>0</v>
          </cell>
        </row>
        <row r="2821">
          <cell r="AM2821">
            <v>0</v>
          </cell>
          <cell r="AN2821">
            <v>0</v>
          </cell>
        </row>
        <row r="2822">
          <cell r="AM2822">
            <v>0</v>
          </cell>
          <cell r="AN2822">
            <v>0</v>
          </cell>
        </row>
        <row r="2823">
          <cell r="AM2823">
            <v>0</v>
          </cell>
          <cell r="AN2823">
            <v>0</v>
          </cell>
        </row>
        <row r="2824">
          <cell r="AM2824">
            <v>0</v>
          </cell>
          <cell r="AN2824">
            <v>0</v>
          </cell>
        </row>
        <row r="2825">
          <cell r="AM2825">
            <v>0</v>
          </cell>
          <cell r="AN2825">
            <v>0</v>
          </cell>
        </row>
        <row r="2826">
          <cell r="AM2826">
            <v>0</v>
          </cell>
          <cell r="AN2826">
            <v>0</v>
          </cell>
        </row>
        <row r="2827">
          <cell r="AM2827">
            <v>0</v>
          </cell>
          <cell r="AN2827">
            <v>0</v>
          </cell>
        </row>
        <row r="2828">
          <cell r="AM2828">
            <v>0</v>
          </cell>
          <cell r="AN2828">
            <v>0</v>
          </cell>
        </row>
        <row r="2829">
          <cell r="AM2829">
            <v>0</v>
          </cell>
        </row>
        <row r="2830">
          <cell r="AM2830">
            <v>0</v>
          </cell>
        </row>
        <row r="2831">
          <cell r="AM2831">
            <v>0</v>
          </cell>
        </row>
        <row r="2832">
          <cell r="AM2832">
            <v>0</v>
          </cell>
        </row>
        <row r="2833">
          <cell r="AM2833">
            <v>0</v>
          </cell>
        </row>
        <row r="2834">
          <cell r="AM2834">
            <v>0</v>
          </cell>
          <cell r="AN2834">
            <v>0</v>
          </cell>
        </row>
        <row r="2835">
          <cell r="AM2835">
            <v>0</v>
          </cell>
          <cell r="AN2835">
            <v>0</v>
          </cell>
        </row>
        <row r="2836">
          <cell r="AM2836">
            <v>0</v>
          </cell>
          <cell r="AN2836">
            <v>0</v>
          </cell>
        </row>
        <row r="2837">
          <cell r="AM2837">
            <v>0</v>
          </cell>
          <cell r="AN2837">
            <v>0</v>
          </cell>
        </row>
        <row r="2838">
          <cell r="A2838">
            <v>101</v>
          </cell>
          <cell r="C2838">
            <v>101</v>
          </cell>
          <cell r="D2838" t="str">
            <v>UPS 신설</v>
          </cell>
          <cell r="E2838" t="str">
            <v>역사용</v>
          </cell>
          <cell r="F2838" t="str">
            <v>대</v>
          </cell>
          <cell r="AM2838">
            <v>0</v>
          </cell>
          <cell r="AN2838">
            <v>0</v>
          </cell>
        </row>
        <row r="2839">
          <cell r="A2839" t="str">
            <v>101-1</v>
          </cell>
          <cell r="B2839">
            <v>541</v>
          </cell>
          <cell r="D2839" t="str">
            <v>가. 재료비</v>
          </cell>
          <cell r="E2839">
            <v>0</v>
          </cell>
          <cell r="F2839">
            <v>0</v>
          </cell>
          <cell r="AM2839">
            <v>0</v>
          </cell>
          <cell r="AN2839">
            <v>0</v>
          </cell>
        </row>
        <row r="2840">
          <cell r="A2840" t="str">
            <v>101-2</v>
          </cell>
          <cell r="B2840">
            <v>264</v>
          </cell>
          <cell r="D2840" t="str">
            <v>UPS</v>
          </cell>
          <cell r="E2840" t="str">
            <v>10KVA,50AH</v>
          </cell>
          <cell r="F2840" t="str">
            <v>대</v>
          </cell>
          <cell r="V2840" t="str">
            <v>=</v>
          </cell>
          <cell r="W2840">
            <v>1</v>
          </cell>
          <cell r="AM2840">
            <v>35980000</v>
          </cell>
          <cell r="AN2840">
            <v>0</v>
          </cell>
        </row>
        <row r="2841">
          <cell r="A2841" t="str">
            <v>101-3</v>
          </cell>
          <cell r="B2841">
            <v>542</v>
          </cell>
          <cell r="D2841" t="str">
            <v>나. 노무비</v>
          </cell>
          <cell r="E2841">
            <v>0</v>
          </cell>
          <cell r="F2841">
            <v>0</v>
          </cell>
          <cell r="AL2841" t="str">
            <v>전3-83</v>
          </cell>
          <cell r="AM2841">
            <v>0</v>
          </cell>
          <cell r="AN2841">
            <v>0</v>
          </cell>
        </row>
        <row r="2842">
          <cell r="B2842">
            <v>511</v>
          </cell>
          <cell r="D2842" t="str">
            <v>플랜트전공</v>
          </cell>
          <cell r="E2842">
            <v>0</v>
          </cell>
          <cell r="F2842" t="str">
            <v>인</v>
          </cell>
          <cell r="V2842" t="str">
            <v>=</v>
          </cell>
          <cell r="W2842">
            <v>5</v>
          </cell>
          <cell r="Y2842" t="str">
            <v>기본</v>
          </cell>
          <cell r="AM2842">
            <v>59669</v>
          </cell>
          <cell r="AN2842">
            <v>0</v>
          </cell>
        </row>
        <row r="2843">
          <cell r="B2843">
            <v>523</v>
          </cell>
          <cell r="D2843" t="str">
            <v>보통인부</v>
          </cell>
          <cell r="E2843">
            <v>0</v>
          </cell>
          <cell r="F2843" t="str">
            <v>인</v>
          </cell>
          <cell r="V2843" t="str">
            <v>=</v>
          </cell>
          <cell r="W2843">
            <v>2</v>
          </cell>
          <cell r="Y2843" t="str">
            <v>기본</v>
          </cell>
          <cell r="AM2843">
            <v>40922</v>
          </cell>
          <cell r="AN2843">
            <v>0</v>
          </cell>
        </row>
        <row r="2844">
          <cell r="B2844">
            <v>544</v>
          </cell>
          <cell r="D2844" t="str">
            <v>소    계</v>
          </cell>
          <cell r="E2844">
            <v>0</v>
          </cell>
          <cell r="F2844">
            <v>0</v>
          </cell>
          <cell r="AM2844">
            <v>0</v>
          </cell>
          <cell r="AN2844">
            <v>0</v>
          </cell>
        </row>
        <row r="2845">
          <cell r="A2845" t="str">
            <v>101-4</v>
          </cell>
          <cell r="B2845">
            <v>511</v>
          </cell>
          <cell r="D2845" t="str">
            <v>플랜트전공</v>
          </cell>
          <cell r="E2845">
            <v>0</v>
          </cell>
          <cell r="F2845" t="str">
            <v>인</v>
          </cell>
          <cell r="V2845" t="str">
            <v>=</v>
          </cell>
          <cell r="W2845">
            <v>5</v>
          </cell>
          <cell r="AM2845">
            <v>59669</v>
          </cell>
          <cell r="AN2845">
            <v>0</v>
          </cell>
        </row>
        <row r="2846">
          <cell r="A2846" t="str">
            <v>101-5</v>
          </cell>
          <cell r="B2846">
            <v>523</v>
          </cell>
          <cell r="D2846" t="str">
            <v>보통인부</v>
          </cell>
          <cell r="E2846">
            <v>0</v>
          </cell>
          <cell r="F2846" t="str">
            <v>인</v>
          </cell>
          <cell r="V2846" t="str">
            <v>=</v>
          </cell>
          <cell r="W2846">
            <v>2</v>
          </cell>
          <cell r="AM2846">
            <v>40922</v>
          </cell>
          <cell r="AN2846">
            <v>0</v>
          </cell>
        </row>
        <row r="2847">
          <cell r="A2847" t="str">
            <v>101-6</v>
          </cell>
          <cell r="B2847">
            <v>543</v>
          </cell>
          <cell r="D2847" t="str">
            <v>다. 공구손료</v>
          </cell>
          <cell r="E2847" t="str">
            <v>노무비x3%</v>
          </cell>
          <cell r="F2847">
            <v>0</v>
          </cell>
          <cell r="AM2847">
            <v>0</v>
          </cell>
          <cell r="AN2847">
            <v>0</v>
          </cell>
        </row>
        <row r="2848">
          <cell r="A2848" t="str">
            <v>101-7</v>
          </cell>
          <cell r="B2848">
            <v>511</v>
          </cell>
          <cell r="D2848" t="str">
            <v>플랜트전공</v>
          </cell>
          <cell r="E2848">
            <v>0</v>
          </cell>
          <cell r="F2848" t="str">
            <v>인</v>
          </cell>
          <cell r="H2848">
            <v>5</v>
          </cell>
          <cell r="I2848" t="str">
            <v>x</v>
          </cell>
          <cell r="J2848">
            <v>0.03</v>
          </cell>
          <cell r="V2848" t="str">
            <v>=</v>
          </cell>
          <cell r="W2848">
            <v>0.15</v>
          </cell>
          <cell r="Y2848" t="str">
            <v>기본</v>
          </cell>
          <cell r="Z2848" t="str">
            <v>x</v>
          </cell>
          <cell r="AA2848" t="str">
            <v>공구손료</v>
          </cell>
          <cell r="AM2848">
            <v>59669</v>
          </cell>
          <cell r="AN2848">
            <v>0</v>
          </cell>
        </row>
        <row r="2849">
          <cell r="A2849" t="str">
            <v>101-8</v>
          </cell>
          <cell r="B2849">
            <v>523</v>
          </cell>
          <cell r="D2849" t="str">
            <v>보통인부</v>
          </cell>
          <cell r="E2849">
            <v>0</v>
          </cell>
          <cell r="F2849" t="str">
            <v>인</v>
          </cell>
          <cell r="H2849">
            <v>2</v>
          </cell>
          <cell r="I2849" t="str">
            <v>x</v>
          </cell>
          <cell r="J2849">
            <v>0.03</v>
          </cell>
          <cell r="V2849" t="str">
            <v>=</v>
          </cell>
          <cell r="W2849">
            <v>0.06</v>
          </cell>
          <cell r="Y2849" t="str">
            <v>기본</v>
          </cell>
          <cell r="Z2849" t="str">
            <v>x</v>
          </cell>
          <cell r="AA2849" t="str">
            <v>공구손료</v>
          </cell>
          <cell r="AM2849">
            <v>40922</v>
          </cell>
          <cell r="AN2849">
            <v>0</v>
          </cell>
        </row>
        <row r="2850">
          <cell r="AM2850">
            <v>0</v>
          </cell>
        </row>
        <row r="2851">
          <cell r="AM2851">
            <v>0</v>
          </cell>
        </row>
        <row r="2852">
          <cell r="AM2852">
            <v>0</v>
          </cell>
        </row>
        <row r="2853">
          <cell r="AM2853">
            <v>0</v>
          </cell>
        </row>
        <row r="2854">
          <cell r="AM2854">
            <v>0</v>
          </cell>
        </row>
        <row r="2855">
          <cell r="AM2855">
            <v>0</v>
          </cell>
        </row>
        <row r="2856">
          <cell r="AM2856">
            <v>0</v>
          </cell>
        </row>
        <row r="2857">
          <cell r="AM2857">
            <v>0</v>
          </cell>
        </row>
        <row r="2858">
          <cell r="AM2858">
            <v>0</v>
          </cell>
        </row>
        <row r="2859">
          <cell r="AM2859">
            <v>0</v>
          </cell>
        </row>
        <row r="2860">
          <cell r="AM2860">
            <v>0</v>
          </cell>
          <cell r="AN2860">
            <v>0</v>
          </cell>
        </row>
        <row r="2861">
          <cell r="AM2861">
            <v>0</v>
          </cell>
          <cell r="AN2861">
            <v>0</v>
          </cell>
        </row>
        <row r="2862">
          <cell r="AM2862">
            <v>0</v>
          </cell>
          <cell r="AN2862">
            <v>0</v>
          </cell>
        </row>
        <row r="2863">
          <cell r="AM2863">
            <v>0</v>
          </cell>
          <cell r="AN2863">
            <v>0</v>
          </cell>
        </row>
        <row r="2864">
          <cell r="AM2864">
            <v>0</v>
          </cell>
          <cell r="AN2864">
            <v>0</v>
          </cell>
        </row>
        <row r="2865">
          <cell r="A2865">
            <v>102</v>
          </cell>
          <cell r="C2865">
            <v>102</v>
          </cell>
          <cell r="D2865" t="str">
            <v>UPS 신설</v>
          </cell>
          <cell r="E2865" t="str">
            <v>종합사령실용</v>
          </cell>
          <cell r="F2865" t="str">
            <v>대</v>
          </cell>
          <cell r="AM2865">
            <v>0</v>
          </cell>
          <cell r="AN2865">
            <v>0</v>
          </cell>
        </row>
        <row r="2866">
          <cell r="A2866" t="str">
            <v>102-1</v>
          </cell>
          <cell r="B2866">
            <v>541</v>
          </cell>
          <cell r="D2866" t="str">
            <v>가. 재료비</v>
          </cell>
          <cell r="E2866">
            <v>0</v>
          </cell>
          <cell r="F2866">
            <v>0</v>
          </cell>
          <cell r="AM2866">
            <v>0</v>
          </cell>
          <cell r="AN2866">
            <v>0</v>
          </cell>
        </row>
        <row r="2867">
          <cell r="A2867" t="str">
            <v>102-2</v>
          </cell>
          <cell r="B2867">
            <v>265</v>
          </cell>
          <cell r="D2867" t="str">
            <v>UPS</v>
          </cell>
          <cell r="E2867" t="str">
            <v>15KVA,80AH</v>
          </cell>
          <cell r="F2867" t="str">
            <v>대</v>
          </cell>
          <cell r="V2867" t="str">
            <v>=</v>
          </cell>
          <cell r="W2867">
            <v>1</v>
          </cell>
          <cell r="AM2867">
            <v>50360000</v>
          </cell>
          <cell r="AN2867">
            <v>0</v>
          </cell>
        </row>
        <row r="2868">
          <cell r="A2868" t="str">
            <v>102-3</v>
          </cell>
          <cell r="B2868">
            <v>542</v>
          </cell>
          <cell r="D2868" t="str">
            <v>나. 노무비</v>
          </cell>
          <cell r="E2868">
            <v>0</v>
          </cell>
          <cell r="F2868">
            <v>0</v>
          </cell>
          <cell r="AL2868" t="str">
            <v>전3-83</v>
          </cell>
          <cell r="AM2868">
            <v>0</v>
          </cell>
          <cell r="AN2868">
            <v>0</v>
          </cell>
        </row>
        <row r="2869">
          <cell r="B2869">
            <v>511</v>
          </cell>
          <cell r="D2869" t="str">
            <v>플랜트전공</v>
          </cell>
          <cell r="E2869">
            <v>0</v>
          </cell>
          <cell r="F2869" t="str">
            <v>인</v>
          </cell>
          <cell r="V2869" t="str">
            <v>=</v>
          </cell>
          <cell r="W2869">
            <v>5</v>
          </cell>
          <cell r="Y2869" t="str">
            <v>기본</v>
          </cell>
          <cell r="AM2869">
            <v>59669</v>
          </cell>
          <cell r="AN2869">
            <v>0</v>
          </cell>
        </row>
        <row r="2870">
          <cell r="B2870">
            <v>523</v>
          </cell>
          <cell r="D2870" t="str">
            <v>보통인부</v>
          </cell>
          <cell r="E2870">
            <v>0</v>
          </cell>
          <cell r="F2870" t="str">
            <v>인</v>
          </cell>
          <cell r="V2870" t="str">
            <v>=</v>
          </cell>
          <cell r="W2870">
            <v>2</v>
          </cell>
          <cell r="Y2870" t="str">
            <v>기본</v>
          </cell>
          <cell r="AM2870">
            <v>40922</v>
          </cell>
          <cell r="AN2870">
            <v>0</v>
          </cell>
        </row>
        <row r="2871">
          <cell r="B2871">
            <v>544</v>
          </cell>
          <cell r="D2871" t="str">
            <v>소    계</v>
          </cell>
          <cell r="E2871">
            <v>0</v>
          </cell>
          <cell r="F2871">
            <v>0</v>
          </cell>
          <cell r="AM2871">
            <v>0</v>
          </cell>
          <cell r="AN2871">
            <v>0</v>
          </cell>
        </row>
        <row r="2872">
          <cell r="A2872" t="str">
            <v>102-4</v>
          </cell>
          <cell r="B2872">
            <v>511</v>
          </cell>
          <cell r="D2872" t="str">
            <v>플랜트전공</v>
          </cell>
          <cell r="E2872">
            <v>0</v>
          </cell>
          <cell r="F2872" t="str">
            <v>인</v>
          </cell>
          <cell r="V2872" t="str">
            <v>=</v>
          </cell>
          <cell r="W2872">
            <v>5</v>
          </cell>
          <cell r="AM2872">
            <v>59669</v>
          </cell>
          <cell r="AN2872">
            <v>0</v>
          </cell>
        </row>
        <row r="2873">
          <cell r="A2873" t="str">
            <v>102-5</v>
          </cell>
          <cell r="B2873">
            <v>523</v>
          </cell>
          <cell r="D2873" t="str">
            <v>보통인부</v>
          </cell>
          <cell r="E2873">
            <v>0</v>
          </cell>
          <cell r="F2873" t="str">
            <v>인</v>
          </cell>
          <cell r="V2873" t="str">
            <v>=</v>
          </cell>
          <cell r="W2873">
            <v>2</v>
          </cell>
          <cell r="AM2873">
            <v>40922</v>
          </cell>
          <cell r="AN2873">
            <v>0</v>
          </cell>
        </row>
        <row r="2874">
          <cell r="A2874" t="str">
            <v>102-6</v>
          </cell>
          <cell r="B2874">
            <v>543</v>
          </cell>
          <cell r="D2874" t="str">
            <v>다. 공구손료</v>
          </cell>
          <cell r="E2874" t="str">
            <v>노무비x3%</v>
          </cell>
          <cell r="F2874">
            <v>0</v>
          </cell>
          <cell r="AM2874">
            <v>0</v>
          </cell>
          <cell r="AN2874">
            <v>0</v>
          </cell>
        </row>
        <row r="2875">
          <cell r="A2875" t="str">
            <v>102-7</v>
          </cell>
          <cell r="B2875">
            <v>511</v>
          </cell>
          <cell r="D2875" t="str">
            <v>플랜트전공</v>
          </cell>
          <cell r="E2875">
            <v>0</v>
          </cell>
          <cell r="F2875" t="str">
            <v>인</v>
          </cell>
          <cell r="H2875">
            <v>5</v>
          </cell>
          <cell r="I2875" t="str">
            <v>x</v>
          </cell>
          <cell r="J2875">
            <v>0.03</v>
          </cell>
          <cell r="V2875" t="str">
            <v>=</v>
          </cell>
          <cell r="W2875">
            <v>0.15</v>
          </cell>
          <cell r="Y2875" t="str">
            <v>기본</v>
          </cell>
          <cell r="Z2875" t="str">
            <v>x</v>
          </cell>
          <cell r="AA2875" t="str">
            <v>공구손료</v>
          </cell>
          <cell r="AM2875">
            <v>59669</v>
          </cell>
          <cell r="AN2875">
            <v>0</v>
          </cell>
        </row>
        <row r="2876">
          <cell r="A2876" t="str">
            <v>102-8</v>
          </cell>
          <cell r="B2876">
            <v>523</v>
          </cell>
          <cell r="D2876" t="str">
            <v>보통인부</v>
          </cell>
          <cell r="E2876">
            <v>0</v>
          </cell>
          <cell r="F2876" t="str">
            <v>인</v>
          </cell>
          <cell r="H2876">
            <v>2</v>
          </cell>
          <cell r="I2876" t="str">
            <v>x</v>
          </cell>
          <cell r="J2876">
            <v>0.03</v>
          </cell>
          <cell r="V2876" t="str">
            <v>=</v>
          </cell>
          <cell r="W2876">
            <v>0.06</v>
          </cell>
          <cell r="Y2876" t="str">
            <v>기본</v>
          </cell>
          <cell r="Z2876" t="str">
            <v>x</v>
          </cell>
          <cell r="AA2876" t="str">
            <v>공구손료</v>
          </cell>
          <cell r="AM2876">
            <v>40922</v>
          </cell>
          <cell r="AN2876">
            <v>0</v>
          </cell>
        </row>
        <row r="2877">
          <cell r="AM2877">
            <v>0</v>
          </cell>
        </row>
        <row r="2878">
          <cell r="AM2878">
            <v>0</v>
          </cell>
        </row>
        <row r="2879">
          <cell r="AM2879">
            <v>0</v>
          </cell>
        </row>
        <row r="2880">
          <cell r="AM2880">
            <v>0</v>
          </cell>
        </row>
        <row r="2881">
          <cell r="AM2881">
            <v>0</v>
          </cell>
        </row>
        <row r="2882">
          <cell r="AM2882">
            <v>0</v>
          </cell>
        </row>
        <row r="2883">
          <cell r="AM2883">
            <v>0</v>
          </cell>
        </row>
        <row r="2884">
          <cell r="AM2884">
            <v>0</v>
          </cell>
        </row>
        <row r="2885">
          <cell r="AM2885">
            <v>0</v>
          </cell>
        </row>
        <row r="2886">
          <cell r="AM2886">
            <v>0</v>
          </cell>
        </row>
        <row r="2887">
          <cell r="AM2887">
            <v>0</v>
          </cell>
          <cell r="AN2887">
            <v>0</v>
          </cell>
        </row>
        <row r="2888">
          <cell r="AM2888">
            <v>0</v>
          </cell>
          <cell r="AN2888">
            <v>0</v>
          </cell>
        </row>
        <row r="2889">
          <cell r="AM2889">
            <v>0</v>
          </cell>
          <cell r="AN2889">
            <v>0</v>
          </cell>
        </row>
        <row r="2890">
          <cell r="AM2890">
            <v>0</v>
          </cell>
          <cell r="AN2890">
            <v>0</v>
          </cell>
        </row>
        <row r="2891">
          <cell r="AM2891">
            <v>0</v>
          </cell>
          <cell r="AN2891">
            <v>0</v>
          </cell>
        </row>
        <row r="2892">
          <cell r="A2892">
            <v>103</v>
          </cell>
          <cell r="C2892">
            <v>103</v>
          </cell>
          <cell r="D2892" t="str">
            <v>UPS 신설</v>
          </cell>
          <cell r="E2892" t="str">
            <v>차량기지용</v>
          </cell>
          <cell r="F2892" t="str">
            <v>대</v>
          </cell>
          <cell r="AM2892">
            <v>0</v>
          </cell>
          <cell r="AN2892">
            <v>0</v>
          </cell>
        </row>
        <row r="2893">
          <cell r="A2893" t="str">
            <v>103-1</v>
          </cell>
          <cell r="B2893">
            <v>541</v>
          </cell>
          <cell r="D2893" t="str">
            <v>가. 재료비</v>
          </cell>
          <cell r="E2893">
            <v>0</v>
          </cell>
          <cell r="F2893">
            <v>0</v>
          </cell>
          <cell r="AM2893">
            <v>0</v>
          </cell>
          <cell r="AN2893">
            <v>0</v>
          </cell>
        </row>
        <row r="2894">
          <cell r="A2894" t="str">
            <v>103-2</v>
          </cell>
          <cell r="B2894">
            <v>302</v>
          </cell>
          <cell r="D2894" t="str">
            <v>UPS</v>
          </cell>
          <cell r="E2894" t="str">
            <v>30KVA,150AH</v>
          </cell>
          <cell r="F2894" t="str">
            <v>대</v>
          </cell>
          <cell r="V2894" t="str">
            <v>=</v>
          </cell>
          <cell r="W2894">
            <v>1</v>
          </cell>
          <cell r="AM2894">
            <v>75048000</v>
          </cell>
          <cell r="AN2894">
            <v>0</v>
          </cell>
        </row>
        <row r="2895">
          <cell r="A2895" t="str">
            <v>103-3</v>
          </cell>
          <cell r="B2895">
            <v>542</v>
          </cell>
          <cell r="D2895" t="str">
            <v>나. 노무비</v>
          </cell>
          <cell r="E2895">
            <v>0</v>
          </cell>
          <cell r="F2895">
            <v>0</v>
          </cell>
          <cell r="AL2895" t="str">
            <v>전3-83</v>
          </cell>
          <cell r="AM2895">
            <v>0</v>
          </cell>
          <cell r="AN2895">
            <v>0</v>
          </cell>
        </row>
        <row r="2896">
          <cell r="B2896">
            <v>511</v>
          </cell>
          <cell r="D2896" t="str">
            <v>플랜트전공</v>
          </cell>
          <cell r="E2896">
            <v>0</v>
          </cell>
          <cell r="F2896" t="str">
            <v>인</v>
          </cell>
          <cell r="V2896" t="str">
            <v>=</v>
          </cell>
          <cell r="W2896">
            <v>5</v>
          </cell>
          <cell r="Y2896" t="str">
            <v>기본</v>
          </cell>
          <cell r="AM2896">
            <v>59669</v>
          </cell>
          <cell r="AN2896">
            <v>0</v>
          </cell>
        </row>
        <row r="2897">
          <cell r="B2897">
            <v>523</v>
          </cell>
          <cell r="D2897" t="str">
            <v>보통인부</v>
          </cell>
          <cell r="E2897">
            <v>0</v>
          </cell>
          <cell r="F2897" t="str">
            <v>인</v>
          </cell>
          <cell r="V2897" t="str">
            <v>=</v>
          </cell>
          <cell r="W2897">
            <v>2</v>
          </cell>
          <cell r="Y2897" t="str">
            <v>기본</v>
          </cell>
          <cell r="AM2897">
            <v>40922</v>
          </cell>
          <cell r="AN2897">
            <v>0</v>
          </cell>
        </row>
        <row r="2898">
          <cell r="B2898">
            <v>544</v>
          </cell>
          <cell r="D2898" t="str">
            <v>소    계</v>
          </cell>
          <cell r="E2898">
            <v>0</v>
          </cell>
          <cell r="F2898">
            <v>0</v>
          </cell>
          <cell r="AM2898">
            <v>0</v>
          </cell>
          <cell r="AN2898">
            <v>0</v>
          </cell>
        </row>
        <row r="2899">
          <cell r="A2899" t="str">
            <v>103-4</v>
          </cell>
          <cell r="B2899">
            <v>511</v>
          </cell>
          <cell r="D2899" t="str">
            <v>플랜트전공</v>
          </cell>
          <cell r="E2899">
            <v>0</v>
          </cell>
          <cell r="F2899" t="str">
            <v>인</v>
          </cell>
          <cell r="V2899" t="str">
            <v>=</v>
          </cell>
          <cell r="W2899">
            <v>5</v>
          </cell>
          <cell r="AM2899">
            <v>59669</v>
          </cell>
          <cell r="AN2899">
            <v>0</v>
          </cell>
        </row>
        <row r="2900">
          <cell r="A2900" t="str">
            <v>103-5</v>
          </cell>
          <cell r="B2900">
            <v>523</v>
          </cell>
          <cell r="D2900" t="str">
            <v>보통인부</v>
          </cell>
          <cell r="E2900">
            <v>0</v>
          </cell>
          <cell r="F2900" t="str">
            <v>인</v>
          </cell>
          <cell r="V2900" t="str">
            <v>=</v>
          </cell>
          <cell r="W2900">
            <v>2</v>
          </cell>
          <cell r="AM2900">
            <v>40922</v>
          </cell>
          <cell r="AN2900">
            <v>0</v>
          </cell>
        </row>
        <row r="2901">
          <cell r="A2901" t="str">
            <v>103-6</v>
          </cell>
          <cell r="B2901">
            <v>543</v>
          </cell>
          <cell r="D2901" t="str">
            <v>다. 공구손료</v>
          </cell>
          <cell r="E2901" t="str">
            <v>노무비x3%</v>
          </cell>
          <cell r="F2901">
            <v>0</v>
          </cell>
          <cell r="AM2901">
            <v>0</v>
          </cell>
          <cell r="AN2901">
            <v>0</v>
          </cell>
        </row>
        <row r="2902">
          <cell r="A2902" t="str">
            <v>103-7</v>
          </cell>
          <cell r="B2902">
            <v>511</v>
          </cell>
          <cell r="D2902" t="str">
            <v>플랜트전공</v>
          </cell>
          <cell r="E2902">
            <v>0</v>
          </cell>
          <cell r="F2902" t="str">
            <v>인</v>
          </cell>
          <cell r="H2902">
            <v>5</v>
          </cell>
          <cell r="I2902" t="str">
            <v>x</v>
          </cell>
          <cell r="J2902">
            <v>0.03</v>
          </cell>
          <cell r="V2902" t="str">
            <v>=</v>
          </cell>
          <cell r="W2902">
            <v>0.15</v>
          </cell>
          <cell r="Y2902" t="str">
            <v>기본</v>
          </cell>
          <cell r="Z2902" t="str">
            <v>x</v>
          </cell>
          <cell r="AA2902" t="str">
            <v>공구손료</v>
          </cell>
          <cell r="AM2902">
            <v>59669</v>
          </cell>
          <cell r="AN2902">
            <v>0</v>
          </cell>
        </row>
        <row r="2903">
          <cell r="A2903" t="str">
            <v>103-8</v>
          </cell>
          <cell r="B2903">
            <v>523</v>
          </cell>
          <cell r="D2903" t="str">
            <v>보통인부</v>
          </cell>
          <cell r="E2903">
            <v>0</v>
          </cell>
          <cell r="F2903" t="str">
            <v>인</v>
          </cell>
          <cell r="H2903">
            <v>2</v>
          </cell>
          <cell r="I2903" t="str">
            <v>x</v>
          </cell>
          <cell r="J2903">
            <v>0.03</v>
          </cell>
          <cell r="V2903" t="str">
            <v>=</v>
          </cell>
          <cell r="W2903">
            <v>0.06</v>
          </cell>
          <cell r="Y2903" t="str">
            <v>기본</v>
          </cell>
          <cell r="Z2903" t="str">
            <v>x</v>
          </cell>
          <cell r="AA2903" t="str">
            <v>공구손료</v>
          </cell>
          <cell r="AM2903">
            <v>40922</v>
          </cell>
          <cell r="AN2903">
            <v>0</v>
          </cell>
        </row>
        <row r="2904">
          <cell r="AM2904">
            <v>0</v>
          </cell>
        </row>
        <row r="2905">
          <cell r="AM2905">
            <v>0</v>
          </cell>
        </row>
        <row r="2906">
          <cell r="AM2906">
            <v>0</v>
          </cell>
        </row>
        <row r="2907">
          <cell r="AM2907">
            <v>0</v>
          </cell>
        </row>
        <row r="2908">
          <cell r="AM2908">
            <v>0</v>
          </cell>
        </row>
        <row r="2909">
          <cell r="AM2909">
            <v>0</v>
          </cell>
        </row>
        <row r="2910">
          <cell r="AM2910">
            <v>0</v>
          </cell>
        </row>
        <row r="2911">
          <cell r="AM2911">
            <v>0</v>
          </cell>
        </row>
        <row r="2912">
          <cell r="AM2912">
            <v>0</v>
          </cell>
        </row>
        <row r="2913">
          <cell r="AM2913">
            <v>0</v>
          </cell>
        </row>
        <row r="2914">
          <cell r="AM2914">
            <v>0</v>
          </cell>
          <cell r="AN2914">
            <v>0</v>
          </cell>
        </row>
        <row r="2915">
          <cell r="AM2915">
            <v>0</v>
          </cell>
          <cell r="AN2915">
            <v>0</v>
          </cell>
        </row>
        <row r="2916">
          <cell r="AM2916">
            <v>0</v>
          </cell>
          <cell r="AN2916">
            <v>0</v>
          </cell>
        </row>
        <row r="2917">
          <cell r="AM2917">
            <v>0</v>
          </cell>
          <cell r="AN2917">
            <v>0</v>
          </cell>
        </row>
        <row r="2918">
          <cell r="AM2918">
            <v>0</v>
          </cell>
          <cell r="AN2918">
            <v>0</v>
          </cell>
        </row>
        <row r="2919">
          <cell r="A2919">
            <v>104</v>
          </cell>
          <cell r="C2919">
            <v>104</v>
          </cell>
          <cell r="D2919" t="str">
            <v>TALK-BACK신설</v>
          </cell>
          <cell r="E2919" t="str">
            <v>모장치(10회로)</v>
          </cell>
          <cell r="F2919" t="str">
            <v>대</v>
          </cell>
          <cell r="AM2919">
            <v>0</v>
          </cell>
          <cell r="AN2919">
            <v>0</v>
          </cell>
        </row>
        <row r="2920">
          <cell r="A2920" t="str">
            <v>104-1</v>
          </cell>
          <cell r="B2920">
            <v>541</v>
          </cell>
          <cell r="D2920" t="str">
            <v>가. 재료비</v>
          </cell>
          <cell r="E2920">
            <v>0</v>
          </cell>
          <cell r="F2920">
            <v>0</v>
          </cell>
          <cell r="AM2920">
            <v>0</v>
          </cell>
          <cell r="AN2920">
            <v>0</v>
          </cell>
        </row>
        <row r="2921">
          <cell r="A2921" t="str">
            <v>104-2</v>
          </cell>
          <cell r="B2921">
            <v>95</v>
          </cell>
          <cell r="D2921" t="str">
            <v>TALK-BACK 모장치</v>
          </cell>
          <cell r="E2921" t="str">
            <v>TR30W, 10회로</v>
          </cell>
          <cell r="F2921" t="str">
            <v>대</v>
          </cell>
          <cell r="H2921">
            <v>1</v>
          </cell>
          <cell r="V2921" t="str">
            <v>=</v>
          </cell>
          <cell r="W2921">
            <v>1</v>
          </cell>
          <cell r="AM2921">
            <v>6742000</v>
          </cell>
          <cell r="AN2921">
            <v>0</v>
          </cell>
        </row>
        <row r="2922">
          <cell r="A2922" t="str">
            <v>104-3</v>
          </cell>
          <cell r="B2922">
            <v>542</v>
          </cell>
          <cell r="D2922" t="str">
            <v>나. 노무비</v>
          </cell>
          <cell r="E2922">
            <v>0</v>
          </cell>
          <cell r="F2922">
            <v>0</v>
          </cell>
          <cell r="AM2922">
            <v>0</v>
          </cell>
          <cell r="AN2922">
            <v>0</v>
          </cell>
        </row>
        <row r="2923">
          <cell r="B2923">
            <v>517</v>
          </cell>
          <cell r="D2923" t="str">
            <v>통신설비공</v>
          </cell>
          <cell r="E2923">
            <v>0</v>
          </cell>
          <cell r="F2923" t="str">
            <v>인</v>
          </cell>
          <cell r="H2923">
            <v>1</v>
          </cell>
          <cell r="V2923" t="str">
            <v>=</v>
          </cell>
          <cell r="W2923">
            <v>1</v>
          </cell>
          <cell r="AL2923" t="str">
            <v>통3-29</v>
          </cell>
          <cell r="AM2923">
            <v>77401</v>
          </cell>
          <cell r="AN2923">
            <v>0</v>
          </cell>
        </row>
        <row r="2924">
          <cell r="B2924">
            <v>518</v>
          </cell>
          <cell r="D2924" t="str">
            <v>통신내선공</v>
          </cell>
          <cell r="E2924">
            <v>0</v>
          </cell>
          <cell r="F2924" t="str">
            <v>인</v>
          </cell>
          <cell r="H2924">
            <v>1</v>
          </cell>
          <cell r="V2924" t="str">
            <v>=</v>
          </cell>
          <cell r="W2924">
            <v>1</v>
          </cell>
          <cell r="AM2924">
            <v>63806</v>
          </cell>
          <cell r="AN2924">
            <v>0</v>
          </cell>
        </row>
        <row r="2925">
          <cell r="B2925">
            <v>544</v>
          </cell>
          <cell r="D2925" t="str">
            <v>소    계</v>
          </cell>
          <cell r="E2925">
            <v>0</v>
          </cell>
          <cell r="F2925">
            <v>0</v>
          </cell>
          <cell r="AM2925">
            <v>0</v>
          </cell>
          <cell r="AN2925">
            <v>0</v>
          </cell>
        </row>
        <row r="2926">
          <cell r="A2926" t="str">
            <v>104-4</v>
          </cell>
          <cell r="B2926">
            <v>517</v>
          </cell>
          <cell r="D2926" t="str">
            <v>통신설비공</v>
          </cell>
          <cell r="E2926">
            <v>0</v>
          </cell>
          <cell r="F2926" t="str">
            <v>인</v>
          </cell>
          <cell r="V2926" t="str">
            <v>=</v>
          </cell>
          <cell r="W2926">
            <v>1</v>
          </cell>
          <cell r="AM2926">
            <v>77401</v>
          </cell>
          <cell r="AN2926">
            <v>0</v>
          </cell>
        </row>
        <row r="2927">
          <cell r="A2927" t="str">
            <v>104-5</v>
          </cell>
          <cell r="B2927">
            <v>518</v>
          </cell>
          <cell r="D2927" t="str">
            <v>통신내선공</v>
          </cell>
          <cell r="E2927">
            <v>0</v>
          </cell>
          <cell r="F2927" t="str">
            <v>인</v>
          </cell>
          <cell r="V2927" t="str">
            <v>=</v>
          </cell>
          <cell r="W2927">
            <v>1</v>
          </cell>
          <cell r="AM2927">
            <v>63806</v>
          </cell>
          <cell r="AN2927">
            <v>0</v>
          </cell>
        </row>
        <row r="2928">
          <cell r="A2928" t="str">
            <v>104-6</v>
          </cell>
          <cell r="B2928">
            <v>543</v>
          </cell>
          <cell r="D2928" t="str">
            <v>다. 공구손료</v>
          </cell>
          <cell r="E2928" t="str">
            <v>노무비x3%</v>
          </cell>
          <cell r="F2928">
            <v>0</v>
          </cell>
          <cell r="AM2928">
            <v>0</v>
          </cell>
          <cell r="AN2928">
            <v>0</v>
          </cell>
        </row>
        <row r="2929">
          <cell r="A2929" t="str">
            <v>104-7</v>
          </cell>
          <cell r="B2929">
            <v>517</v>
          </cell>
          <cell r="D2929" t="str">
            <v>통신설비공</v>
          </cell>
          <cell r="E2929">
            <v>0</v>
          </cell>
          <cell r="F2929" t="str">
            <v>인</v>
          </cell>
          <cell r="H2929">
            <v>1</v>
          </cell>
          <cell r="I2929" t="str">
            <v>x</v>
          </cell>
          <cell r="J2929">
            <v>0.03</v>
          </cell>
          <cell r="V2929" t="str">
            <v>=</v>
          </cell>
          <cell r="W2929">
            <v>0.03</v>
          </cell>
          <cell r="Y2929" t="str">
            <v>기본</v>
          </cell>
          <cell r="Z2929" t="str">
            <v>x</v>
          </cell>
          <cell r="AA2929" t="str">
            <v>공구손료</v>
          </cell>
          <cell r="AM2929">
            <v>77401</v>
          </cell>
          <cell r="AN2929">
            <v>0</v>
          </cell>
        </row>
        <row r="2930">
          <cell r="A2930" t="str">
            <v>104-8</v>
          </cell>
          <cell r="B2930">
            <v>518</v>
          </cell>
          <cell r="D2930" t="str">
            <v>통신내선공</v>
          </cell>
          <cell r="E2930">
            <v>0</v>
          </cell>
          <cell r="F2930" t="str">
            <v>인</v>
          </cell>
          <cell r="H2930">
            <v>1</v>
          </cell>
          <cell r="I2930" t="str">
            <v>x</v>
          </cell>
          <cell r="J2930">
            <v>0.03</v>
          </cell>
          <cell r="V2930" t="str">
            <v>=</v>
          </cell>
          <cell r="W2930">
            <v>0.03</v>
          </cell>
          <cell r="Y2930" t="str">
            <v>기본</v>
          </cell>
          <cell r="Z2930" t="str">
            <v>x</v>
          </cell>
          <cell r="AA2930" t="str">
            <v>공구손료</v>
          </cell>
          <cell r="AM2930">
            <v>63806</v>
          </cell>
          <cell r="AN2930">
            <v>0</v>
          </cell>
        </row>
        <row r="2931">
          <cell r="AM2931">
            <v>0</v>
          </cell>
          <cell r="AN2931">
            <v>0</v>
          </cell>
        </row>
        <row r="2932">
          <cell r="AM2932">
            <v>0</v>
          </cell>
          <cell r="AN2932">
            <v>0</v>
          </cell>
        </row>
        <row r="2933">
          <cell r="AM2933">
            <v>0</v>
          </cell>
          <cell r="AN2933">
            <v>0</v>
          </cell>
        </row>
        <row r="2934">
          <cell r="AM2934">
            <v>0</v>
          </cell>
        </row>
        <row r="2935">
          <cell r="AM2935">
            <v>0</v>
          </cell>
        </row>
        <row r="2936">
          <cell r="AM2936">
            <v>0</v>
          </cell>
          <cell r="AN2936">
            <v>0</v>
          </cell>
        </row>
        <row r="2937">
          <cell r="AM2937">
            <v>0</v>
          </cell>
          <cell r="AN2937">
            <v>0</v>
          </cell>
        </row>
        <row r="2938">
          <cell r="AM2938">
            <v>0</v>
          </cell>
          <cell r="AN2938">
            <v>0</v>
          </cell>
        </row>
        <row r="2939">
          <cell r="AM2939">
            <v>0</v>
          </cell>
          <cell r="AN2939">
            <v>0</v>
          </cell>
        </row>
        <row r="2940">
          <cell r="AM2940">
            <v>0</v>
          </cell>
          <cell r="AN2940">
            <v>0</v>
          </cell>
        </row>
        <row r="2941">
          <cell r="AM2941">
            <v>0</v>
          </cell>
          <cell r="AN2941">
            <v>0</v>
          </cell>
        </row>
        <row r="2942">
          <cell r="AM2942">
            <v>0</v>
          </cell>
          <cell r="AN2942">
            <v>0</v>
          </cell>
        </row>
        <row r="2943">
          <cell r="AM2943">
            <v>0</v>
          </cell>
          <cell r="AN2943">
            <v>0</v>
          </cell>
        </row>
        <row r="2944">
          <cell r="AM2944">
            <v>0</v>
          </cell>
          <cell r="AN2944">
            <v>0</v>
          </cell>
        </row>
        <row r="2945">
          <cell r="W2945">
            <v>0</v>
          </cell>
          <cell r="AM2945">
            <v>0</v>
          </cell>
          <cell r="AN2945">
            <v>0</v>
          </cell>
        </row>
        <row r="2946">
          <cell r="A2946">
            <v>105</v>
          </cell>
          <cell r="C2946">
            <v>105</v>
          </cell>
          <cell r="D2946" t="str">
            <v>TALK-BACK신설</v>
          </cell>
          <cell r="E2946" t="str">
            <v>모장치(30회로)</v>
          </cell>
          <cell r="F2946" t="str">
            <v>대</v>
          </cell>
          <cell r="AM2946">
            <v>0</v>
          </cell>
          <cell r="AN2946">
            <v>0</v>
          </cell>
        </row>
        <row r="2947">
          <cell r="A2947" t="str">
            <v>105-1</v>
          </cell>
          <cell r="B2947">
            <v>541</v>
          </cell>
          <cell r="D2947" t="str">
            <v>가. 재료비</v>
          </cell>
          <cell r="E2947">
            <v>0</v>
          </cell>
          <cell r="F2947">
            <v>0</v>
          </cell>
          <cell r="AM2947">
            <v>0</v>
          </cell>
          <cell r="AN2947">
            <v>0</v>
          </cell>
        </row>
        <row r="2948">
          <cell r="A2948" t="str">
            <v>105-2</v>
          </cell>
          <cell r="B2948">
            <v>96</v>
          </cell>
          <cell r="D2948" t="str">
            <v>TALK-BACK 모장치</v>
          </cell>
          <cell r="E2948" t="str">
            <v>TR30W, 30회로</v>
          </cell>
          <cell r="F2948" t="str">
            <v>대</v>
          </cell>
          <cell r="H2948">
            <v>1</v>
          </cell>
          <cell r="V2948" t="str">
            <v>=</v>
          </cell>
          <cell r="W2948">
            <v>1</v>
          </cell>
          <cell r="AM2948">
            <v>7392000</v>
          </cell>
          <cell r="AN2948">
            <v>0</v>
          </cell>
        </row>
        <row r="2949">
          <cell r="A2949" t="str">
            <v>105-3</v>
          </cell>
          <cell r="B2949">
            <v>542</v>
          </cell>
          <cell r="D2949" t="str">
            <v>나. 노무비</v>
          </cell>
          <cell r="E2949">
            <v>0</v>
          </cell>
          <cell r="F2949">
            <v>0</v>
          </cell>
          <cell r="AM2949">
            <v>0</v>
          </cell>
          <cell r="AN2949">
            <v>0</v>
          </cell>
        </row>
        <row r="2950">
          <cell r="B2950">
            <v>517</v>
          </cell>
          <cell r="D2950" t="str">
            <v>통신설비공</v>
          </cell>
          <cell r="E2950">
            <v>0</v>
          </cell>
          <cell r="F2950" t="str">
            <v>인</v>
          </cell>
          <cell r="H2950">
            <v>2</v>
          </cell>
          <cell r="I2950" t="str">
            <v>+</v>
          </cell>
          <cell r="J2950">
            <v>1</v>
          </cell>
          <cell r="K2950" t="str">
            <v>x</v>
          </cell>
          <cell r="L2950" t="str">
            <v>(</v>
          </cell>
          <cell r="M2950">
            <v>10</v>
          </cell>
          <cell r="N2950" t="str">
            <v>x</v>
          </cell>
          <cell r="O2950">
            <v>0.05</v>
          </cell>
          <cell r="P2950" t="str">
            <v>)</v>
          </cell>
          <cell r="V2950" t="str">
            <v>=</v>
          </cell>
          <cell r="W2950">
            <v>2.5</v>
          </cell>
          <cell r="Y2950" t="str">
            <v>기본</v>
          </cell>
          <cell r="Z2950" t="str">
            <v>+</v>
          </cell>
          <cell r="AA2950" t="str">
            <v>단위량</v>
          </cell>
          <cell r="AB2950" t="str">
            <v>x</v>
          </cell>
          <cell r="AC2950" t="str">
            <v>(</v>
          </cell>
          <cell r="AD2950" t="str">
            <v>증회선</v>
          </cell>
          <cell r="AE2950" t="str">
            <v>x</v>
          </cell>
          <cell r="AF2950" t="str">
            <v>5%가산</v>
          </cell>
          <cell r="AG2950" t="str">
            <v>)</v>
          </cell>
          <cell r="AL2950" t="str">
            <v>통3-29</v>
          </cell>
          <cell r="AM2950">
            <v>77401</v>
          </cell>
          <cell r="AN2950">
            <v>0</v>
          </cell>
        </row>
        <row r="2951">
          <cell r="B2951">
            <v>518</v>
          </cell>
          <cell r="D2951" t="str">
            <v>통신내선공</v>
          </cell>
          <cell r="E2951">
            <v>0</v>
          </cell>
          <cell r="F2951" t="str">
            <v>인</v>
          </cell>
          <cell r="H2951">
            <v>1</v>
          </cell>
          <cell r="I2951" t="str">
            <v>+</v>
          </cell>
          <cell r="J2951">
            <v>1</v>
          </cell>
          <cell r="K2951" t="str">
            <v>x</v>
          </cell>
          <cell r="L2951" t="str">
            <v>(</v>
          </cell>
          <cell r="M2951">
            <v>10</v>
          </cell>
          <cell r="N2951" t="str">
            <v>x</v>
          </cell>
          <cell r="O2951">
            <v>0.05</v>
          </cell>
          <cell r="P2951" t="str">
            <v>)</v>
          </cell>
          <cell r="V2951" t="str">
            <v>=</v>
          </cell>
          <cell r="W2951">
            <v>1.5</v>
          </cell>
          <cell r="Y2951" t="str">
            <v>기본</v>
          </cell>
          <cell r="Z2951" t="str">
            <v>+</v>
          </cell>
          <cell r="AA2951" t="str">
            <v>단위량</v>
          </cell>
          <cell r="AB2951" t="str">
            <v>x</v>
          </cell>
          <cell r="AC2951" t="str">
            <v>(</v>
          </cell>
          <cell r="AD2951" t="str">
            <v>증회선</v>
          </cell>
          <cell r="AE2951" t="str">
            <v>x</v>
          </cell>
          <cell r="AF2951" t="str">
            <v>5%가산</v>
          </cell>
          <cell r="AG2951" t="str">
            <v>)</v>
          </cell>
          <cell r="AM2951">
            <v>63806</v>
          </cell>
          <cell r="AN2951">
            <v>0</v>
          </cell>
        </row>
        <row r="2952">
          <cell r="B2952">
            <v>544</v>
          </cell>
          <cell r="D2952" t="str">
            <v>소    계</v>
          </cell>
          <cell r="E2952">
            <v>0</v>
          </cell>
          <cell r="F2952">
            <v>0</v>
          </cell>
          <cell r="AM2952">
            <v>0</v>
          </cell>
          <cell r="AN2952">
            <v>0</v>
          </cell>
        </row>
        <row r="2953">
          <cell r="A2953" t="str">
            <v>105-4</v>
          </cell>
          <cell r="B2953">
            <v>517</v>
          </cell>
          <cell r="D2953" t="str">
            <v>통신설비공</v>
          </cell>
          <cell r="E2953">
            <v>0</v>
          </cell>
          <cell r="F2953" t="str">
            <v>인</v>
          </cell>
          <cell r="V2953" t="str">
            <v>=</v>
          </cell>
          <cell r="W2953">
            <v>2.5</v>
          </cell>
          <cell r="AM2953">
            <v>77401</v>
          </cell>
          <cell r="AN2953">
            <v>0</v>
          </cell>
        </row>
        <row r="2954">
          <cell r="A2954" t="str">
            <v>105-5</v>
          </cell>
          <cell r="B2954">
            <v>518</v>
          </cell>
          <cell r="D2954" t="str">
            <v>통신내선공</v>
          </cell>
          <cell r="E2954">
            <v>0</v>
          </cell>
          <cell r="F2954" t="str">
            <v>인</v>
          </cell>
          <cell r="V2954" t="str">
            <v>=</v>
          </cell>
          <cell r="W2954">
            <v>1.5</v>
          </cell>
          <cell r="AM2954">
            <v>63806</v>
          </cell>
        </row>
        <row r="2955">
          <cell r="A2955" t="str">
            <v>105-6</v>
          </cell>
          <cell r="B2955">
            <v>543</v>
          </cell>
          <cell r="D2955" t="str">
            <v>다. 공구손료</v>
          </cell>
          <cell r="E2955" t="str">
            <v>노무비x3%</v>
          </cell>
          <cell r="F2955">
            <v>0</v>
          </cell>
          <cell r="AM2955">
            <v>0</v>
          </cell>
          <cell r="AN2955">
            <v>0</v>
          </cell>
        </row>
        <row r="2956">
          <cell r="A2956" t="str">
            <v>105-7</v>
          </cell>
          <cell r="B2956">
            <v>517</v>
          </cell>
          <cell r="D2956" t="str">
            <v>통신설비공</v>
          </cell>
          <cell r="E2956">
            <v>0</v>
          </cell>
          <cell r="F2956" t="str">
            <v>인</v>
          </cell>
          <cell r="H2956">
            <v>2.5</v>
          </cell>
          <cell r="I2956" t="str">
            <v>x</v>
          </cell>
          <cell r="J2956">
            <v>0.03</v>
          </cell>
          <cell r="V2956" t="str">
            <v>=</v>
          </cell>
          <cell r="W2956">
            <v>0.08</v>
          </cell>
          <cell r="Y2956" t="str">
            <v>기본</v>
          </cell>
          <cell r="Z2956" t="str">
            <v>x</v>
          </cell>
          <cell r="AA2956" t="str">
            <v>공구손료</v>
          </cell>
          <cell r="AM2956">
            <v>77401</v>
          </cell>
          <cell r="AN2956">
            <v>0</v>
          </cell>
        </row>
        <row r="2957">
          <cell r="A2957" t="str">
            <v>105-8</v>
          </cell>
          <cell r="B2957">
            <v>518</v>
          </cell>
          <cell r="D2957" t="str">
            <v>통신내선공</v>
          </cell>
          <cell r="E2957">
            <v>0</v>
          </cell>
          <cell r="F2957" t="str">
            <v>인</v>
          </cell>
          <cell r="H2957">
            <v>1.5</v>
          </cell>
          <cell r="I2957" t="str">
            <v>x</v>
          </cell>
          <cell r="J2957">
            <v>0.03</v>
          </cell>
          <cell r="V2957" t="str">
            <v>=</v>
          </cell>
          <cell r="W2957">
            <v>0.05</v>
          </cell>
          <cell r="Y2957" t="str">
            <v>기본</v>
          </cell>
          <cell r="Z2957" t="str">
            <v>x</v>
          </cell>
          <cell r="AA2957" t="str">
            <v>공구손료</v>
          </cell>
          <cell r="AM2957">
            <v>63806</v>
          </cell>
          <cell r="AN2957">
            <v>0</v>
          </cell>
        </row>
        <row r="2958">
          <cell r="AM2958">
            <v>0</v>
          </cell>
        </row>
        <row r="2959">
          <cell r="AM2959">
            <v>0</v>
          </cell>
        </row>
        <row r="2960">
          <cell r="AM2960">
            <v>0</v>
          </cell>
        </row>
        <row r="2961">
          <cell r="AM2961">
            <v>0</v>
          </cell>
        </row>
        <row r="2962">
          <cell r="AM2962">
            <v>0</v>
          </cell>
        </row>
        <row r="2963">
          <cell r="AM2963">
            <v>0</v>
          </cell>
        </row>
        <row r="2964">
          <cell r="AM2964">
            <v>0</v>
          </cell>
        </row>
        <row r="2965">
          <cell r="AM2965">
            <v>0</v>
          </cell>
        </row>
        <row r="2966">
          <cell r="AM2966">
            <v>0</v>
          </cell>
        </row>
        <row r="2967">
          <cell r="AM2967">
            <v>0</v>
          </cell>
          <cell r="AN2967">
            <v>0</v>
          </cell>
        </row>
        <row r="2968">
          <cell r="AM2968">
            <v>0</v>
          </cell>
        </row>
        <row r="2969">
          <cell r="AM2969">
            <v>0</v>
          </cell>
        </row>
        <row r="2970">
          <cell r="AM2970">
            <v>0</v>
          </cell>
          <cell r="AN2970">
            <v>0</v>
          </cell>
        </row>
        <row r="2971">
          <cell r="AM2971">
            <v>0</v>
          </cell>
          <cell r="AN2971">
            <v>0</v>
          </cell>
        </row>
        <row r="2972">
          <cell r="W2972">
            <v>0</v>
          </cell>
          <cell r="AM2972">
            <v>0</v>
          </cell>
          <cell r="AN2972">
            <v>0</v>
          </cell>
        </row>
        <row r="2973">
          <cell r="A2973">
            <v>106</v>
          </cell>
          <cell r="C2973">
            <v>106</v>
          </cell>
          <cell r="D2973" t="str">
            <v>TALK-BACK자장치신설</v>
          </cell>
          <cell r="E2973" t="str">
            <v>5W,기초대형</v>
          </cell>
          <cell r="F2973" t="str">
            <v>대</v>
          </cell>
          <cell r="AM2973">
            <v>0</v>
          </cell>
          <cell r="AN2973">
            <v>0</v>
          </cell>
        </row>
        <row r="2974">
          <cell r="A2974" t="str">
            <v>106-1</v>
          </cell>
          <cell r="B2974">
            <v>541</v>
          </cell>
          <cell r="D2974" t="str">
            <v>가. 재료비</v>
          </cell>
          <cell r="E2974">
            <v>0</v>
          </cell>
          <cell r="F2974">
            <v>0</v>
          </cell>
          <cell r="AM2974">
            <v>0</v>
          </cell>
          <cell r="AN2974">
            <v>0</v>
          </cell>
        </row>
        <row r="2975">
          <cell r="A2975" t="str">
            <v>106-2</v>
          </cell>
          <cell r="B2975">
            <v>5</v>
          </cell>
          <cell r="D2975" t="str">
            <v>보통합판</v>
          </cell>
          <cell r="E2975" t="str">
            <v>12x1220x2440</v>
          </cell>
          <cell r="F2975" t="str">
            <v>㎡</v>
          </cell>
          <cell r="H2975">
            <v>1.03</v>
          </cell>
          <cell r="I2975" t="str">
            <v>x</v>
          </cell>
          <cell r="J2975">
            <v>0.371</v>
          </cell>
          <cell r="K2975" t="str">
            <v>x</v>
          </cell>
          <cell r="M2975">
            <v>0.97</v>
          </cell>
          <cell r="V2975" t="str">
            <v>=</v>
          </cell>
          <cell r="W2975">
            <v>0.371</v>
          </cell>
          <cell r="Y2975" t="str">
            <v>기본</v>
          </cell>
          <cell r="Z2975" t="str">
            <v>x</v>
          </cell>
          <cell r="AA2975" t="str">
            <v>사용회수</v>
          </cell>
          <cell r="AB2975" t="str">
            <v>x</v>
          </cell>
          <cell r="AC2975" t="str">
            <v>거푸집량</v>
          </cell>
          <cell r="AL2975" t="str">
            <v>건 6-3-나</v>
          </cell>
          <cell r="AM2975">
            <v>5140</v>
          </cell>
          <cell r="AN2975">
            <v>0</v>
          </cell>
        </row>
        <row r="2976">
          <cell r="A2976" t="str">
            <v>106-3</v>
          </cell>
          <cell r="B2976">
            <v>6</v>
          </cell>
          <cell r="D2976" t="str">
            <v>각재</v>
          </cell>
          <cell r="E2976" t="str">
            <v>외송</v>
          </cell>
          <cell r="F2976" t="str">
            <v>㎥</v>
          </cell>
          <cell r="H2976">
            <v>3.7999999999999999E-2</v>
          </cell>
          <cell r="I2976" t="str">
            <v>x</v>
          </cell>
          <cell r="J2976">
            <v>0.371</v>
          </cell>
          <cell r="K2976" t="str">
            <v>x</v>
          </cell>
          <cell r="M2976">
            <v>0.97</v>
          </cell>
          <cell r="V2976" t="str">
            <v>=</v>
          </cell>
          <cell r="W2976">
            <v>1.4E-2</v>
          </cell>
          <cell r="Y2976" t="str">
            <v>기본</v>
          </cell>
          <cell r="Z2976" t="str">
            <v>x</v>
          </cell>
          <cell r="AA2976" t="str">
            <v>사용회수</v>
          </cell>
          <cell r="AB2976" t="str">
            <v>x</v>
          </cell>
          <cell r="AC2976" t="str">
            <v>거푸집량</v>
          </cell>
          <cell r="AM2976">
            <v>254491</v>
          </cell>
          <cell r="AN2976">
            <v>0</v>
          </cell>
        </row>
        <row r="2977">
          <cell r="A2977" t="str">
            <v>106-4</v>
          </cell>
          <cell r="B2977">
            <v>90</v>
          </cell>
          <cell r="D2977" t="str">
            <v>소철선</v>
          </cell>
          <cell r="E2977" t="str">
            <v>#8</v>
          </cell>
          <cell r="F2977" t="str">
            <v>㎏</v>
          </cell>
          <cell r="H2977">
            <v>0.28999999999999998</v>
          </cell>
          <cell r="I2977" t="str">
            <v>x</v>
          </cell>
          <cell r="J2977">
            <v>0.371</v>
          </cell>
          <cell r="K2977" t="str">
            <v>x</v>
          </cell>
          <cell r="M2977">
            <v>0.97</v>
          </cell>
          <cell r="V2977" t="str">
            <v>=</v>
          </cell>
          <cell r="W2977">
            <v>0.104</v>
          </cell>
          <cell r="Y2977" t="str">
            <v>기본</v>
          </cell>
          <cell r="Z2977" t="str">
            <v>x</v>
          </cell>
          <cell r="AA2977" t="str">
            <v>사용회수</v>
          </cell>
          <cell r="AB2977" t="str">
            <v>x</v>
          </cell>
          <cell r="AC2977" t="str">
            <v>거푸집량</v>
          </cell>
          <cell r="AM2977">
            <v>580</v>
          </cell>
          <cell r="AN2977">
            <v>0</v>
          </cell>
        </row>
        <row r="2978">
          <cell r="A2978" t="str">
            <v>106-5</v>
          </cell>
          <cell r="B2978">
            <v>9</v>
          </cell>
          <cell r="D2978" t="str">
            <v>박리제</v>
          </cell>
          <cell r="E2978" t="str">
            <v>유성</v>
          </cell>
          <cell r="F2978" t="str">
            <v>ℓ</v>
          </cell>
          <cell r="H2978">
            <v>0.19</v>
          </cell>
          <cell r="I2978" t="str">
            <v>x</v>
          </cell>
          <cell r="J2978">
            <v>0.371</v>
          </cell>
          <cell r="K2978" t="str">
            <v>x</v>
          </cell>
          <cell r="M2978">
            <v>0.97</v>
          </cell>
          <cell r="V2978" t="str">
            <v>=</v>
          </cell>
          <cell r="W2978">
            <v>6.8000000000000005E-2</v>
          </cell>
          <cell r="Y2978" t="str">
            <v>기본</v>
          </cell>
          <cell r="Z2978" t="str">
            <v>x</v>
          </cell>
          <cell r="AA2978" t="str">
            <v>사용회수</v>
          </cell>
          <cell r="AB2978" t="str">
            <v>x</v>
          </cell>
          <cell r="AC2978" t="str">
            <v>거푸집량</v>
          </cell>
          <cell r="AM2978">
            <v>1500</v>
          </cell>
          <cell r="AN2978">
            <v>0</v>
          </cell>
        </row>
        <row r="2979">
          <cell r="A2979" t="str">
            <v>106-6</v>
          </cell>
          <cell r="B2979">
            <v>7</v>
          </cell>
          <cell r="D2979" t="str">
            <v>철못</v>
          </cell>
          <cell r="E2979" t="str">
            <v>50mm</v>
          </cell>
          <cell r="F2979" t="str">
            <v>㎏</v>
          </cell>
          <cell r="H2979">
            <v>0.2</v>
          </cell>
          <cell r="I2979" t="str">
            <v>x</v>
          </cell>
          <cell r="J2979">
            <v>0.371</v>
          </cell>
          <cell r="K2979" t="str">
            <v>x</v>
          </cell>
          <cell r="M2979">
            <v>0.97</v>
          </cell>
          <cell r="V2979" t="str">
            <v>=</v>
          </cell>
          <cell r="W2979">
            <v>7.1999999999999995E-2</v>
          </cell>
          <cell r="Y2979" t="str">
            <v>기본</v>
          </cell>
          <cell r="Z2979" t="str">
            <v>x</v>
          </cell>
          <cell r="AA2979" t="str">
            <v>사용회수</v>
          </cell>
          <cell r="AB2979" t="str">
            <v>x</v>
          </cell>
          <cell r="AC2979" t="str">
            <v>거푸집량</v>
          </cell>
          <cell r="AM2979">
            <v>568</v>
          </cell>
          <cell r="AN2979">
            <v>0</v>
          </cell>
        </row>
        <row r="2980">
          <cell r="A2980" t="str">
            <v>106-7</v>
          </cell>
          <cell r="B2980">
            <v>2</v>
          </cell>
          <cell r="D2980" t="str">
            <v>시멘트</v>
          </cell>
          <cell r="E2980" t="str">
            <v>40㎏</v>
          </cell>
          <cell r="F2980" t="str">
            <v>포</v>
          </cell>
          <cell r="H2980">
            <v>320</v>
          </cell>
          <cell r="I2980" t="str">
            <v>x</v>
          </cell>
          <cell r="J2980">
            <v>0.02</v>
          </cell>
          <cell r="K2980" t="str">
            <v>/</v>
          </cell>
          <cell r="M2980">
            <v>40</v>
          </cell>
          <cell r="V2980" t="str">
            <v>=</v>
          </cell>
          <cell r="W2980">
            <v>0.16</v>
          </cell>
          <cell r="Y2980" t="str">
            <v>기본</v>
          </cell>
          <cell r="Z2980" t="str">
            <v>x</v>
          </cell>
          <cell r="AA2980" t="str">
            <v>콘크리트량</v>
          </cell>
          <cell r="AB2980" t="str">
            <v>/</v>
          </cell>
          <cell r="AC2980" t="str">
            <v>포</v>
          </cell>
          <cell r="AM2980">
            <v>3900</v>
          </cell>
          <cell r="AN2980">
            <v>0</v>
          </cell>
        </row>
        <row r="2981">
          <cell r="A2981" t="str">
            <v>106-8</v>
          </cell>
          <cell r="B2981">
            <v>3</v>
          </cell>
          <cell r="D2981" t="str">
            <v>모래</v>
          </cell>
          <cell r="E2981" t="str">
            <v>세사(친모래)</v>
          </cell>
          <cell r="F2981" t="str">
            <v>㎥</v>
          </cell>
          <cell r="H2981">
            <v>0.45</v>
          </cell>
          <cell r="I2981" t="str">
            <v>x</v>
          </cell>
          <cell r="J2981">
            <v>0.02</v>
          </cell>
          <cell r="V2981" t="str">
            <v>=</v>
          </cell>
          <cell r="W2981">
            <v>0.01</v>
          </cell>
          <cell r="Y2981" t="str">
            <v>기본</v>
          </cell>
          <cell r="Z2981" t="str">
            <v>x</v>
          </cell>
          <cell r="AA2981" t="str">
            <v>콘크리트량</v>
          </cell>
          <cell r="AM2981">
            <v>13000</v>
          </cell>
          <cell r="AN2981">
            <v>0</v>
          </cell>
        </row>
        <row r="2982">
          <cell r="A2982" t="str">
            <v>106-9</v>
          </cell>
          <cell r="B2982">
            <v>82</v>
          </cell>
          <cell r="D2982" t="str">
            <v>자갈</v>
          </cell>
          <cell r="E2982" t="str">
            <v>25mm</v>
          </cell>
          <cell r="F2982" t="str">
            <v>㎥</v>
          </cell>
          <cell r="H2982">
            <v>0.9</v>
          </cell>
          <cell r="I2982" t="str">
            <v>x</v>
          </cell>
          <cell r="J2982">
            <v>0.02</v>
          </cell>
          <cell r="V2982" t="str">
            <v>=</v>
          </cell>
          <cell r="W2982">
            <v>0.02</v>
          </cell>
          <cell r="Y2982" t="str">
            <v>기본</v>
          </cell>
          <cell r="AA2982" t="str">
            <v>콘크리트량</v>
          </cell>
          <cell r="AM2982">
            <v>18000</v>
          </cell>
          <cell r="AN2982">
            <v>0</v>
          </cell>
        </row>
        <row r="2983">
          <cell r="A2983" t="str">
            <v>106-10</v>
          </cell>
          <cell r="B2983">
            <v>67</v>
          </cell>
          <cell r="D2983" t="str">
            <v>자갈(막돌)</v>
          </cell>
          <cell r="E2983" t="str">
            <v>#467(40mm)</v>
          </cell>
          <cell r="F2983" t="str">
            <v>㎥</v>
          </cell>
          <cell r="H2983">
            <v>0.03</v>
          </cell>
          <cell r="V2983" t="str">
            <v>=</v>
          </cell>
          <cell r="W2983">
            <v>0.03</v>
          </cell>
          <cell r="Y2983" t="str">
            <v>기본</v>
          </cell>
          <cell r="AM2983">
            <v>13000</v>
          </cell>
          <cell r="AN2983">
            <v>0</v>
          </cell>
        </row>
        <row r="2984">
          <cell r="A2984" t="str">
            <v>106-11</v>
          </cell>
          <cell r="B2984">
            <v>144</v>
          </cell>
          <cell r="D2984" t="str">
            <v>TALK-BACK 자장치</v>
          </cell>
          <cell r="E2984" t="str">
            <v>5W 기초대형</v>
          </cell>
          <cell r="F2984" t="str">
            <v>대</v>
          </cell>
          <cell r="H2984">
            <v>1</v>
          </cell>
          <cell r="V2984" t="str">
            <v>=</v>
          </cell>
          <cell r="W2984">
            <v>1</v>
          </cell>
          <cell r="Y2984" t="str">
            <v>기본</v>
          </cell>
          <cell r="AM2984">
            <v>272000</v>
          </cell>
          <cell r="AN2984">
            <v>0</v>
          </cell>
        </row>
        <row r="2985">
          <cell r="A2985" t="str">
            <v>106-12</v>
          </cell>
          <cell r="B2985">
            <v>542</v>
          </cell>
          <cell r="D2985" t="str">
            <v>나. 노무비</v>
          </cell>
          <cell r="E2985">
            <v>0</v>
          </cell>
          <cell r="F2985">
            <v>0</v>
          </cell>
          <cell r="AM2985">
            <v>0</v>
          </cell>
          <cell r="AN2985">
            <v>0</v>
          </cell>
        </row>
        <row r="2986">
          <cell r="D2986" t="str">
            <v>1) 콘크리트타설</v>
          </cell>
          <cell r="E2986" t="str">
            <v>(1:2:4)</v>
          </cell>
          <cell r="AM2986">
            <v>0</v>
          </cell>
          <cell r="AN2986">
            <v>0</v>
          </cell>
        </row>
        <row r="2987">
          <cell r="B2987">
            <v>506</v>
          </cell>
          <cell r="D2987" t="str">
            <v>콘크리트공</v>
          </cell>
          <cell r="F2987" t="str">
            <v>인</v>
          </cell>
          <cell r="H2987">
            <v>0.85</v>
          </cell>
          <cell r="I2987" t="str">
            <v>x</v>
          </cell>
          <cell r="J2987">
            <v>0.02</v>
          </cell>
          <cell r="V2987" t="str">
            <v>=</v>
          </cell>
          <cell r="W2987">
            <v>0.02</v>
          </cell>
          <cell r="Y2987" t="str">
            <v>기본</v>
          </cell>
          <cell r="Z2987" t="str">
            <v>x</v>
          </cell>
          <cell r="AA2987" t="str">
            <v>콘크리트량</v>
          </cell>
          <cell r="AL2987" t="str">
            <v>건 6-1-1-3</v>
          </cell>
          <cell r="AM2987">
            <v>68884</v>
          </cell>
          <cell r="AN2987">
            <v>0</v>
          </cell>
        </row>
        <row r="2988">
          <cell r="B2988">
            <v>523</v>
          </cell>
          <cell r="D2988" t="str">
            <v>보통인부</v>
          </cell>
          <cell r="E2988">
            <v>0</v>
          </cell>
          <cell r="F2988" t="str">
            <v>인</v>
          </cell>
          <cell r="H2988">
            <v>0.82</v>
          </cell>
          <cell r="I2988" t="str">
            <v>x</v>
          </cell>
          <cell r="J2988">
            <v>0.02</v>
          </cell>
          <cell r="V2988" t="str">
            <v>=</v>
          </cell>
          <cell r="W2988">
            <v>0.02</v>
          </cell>
          <cell r="Y2988" t="str">
            <v>기본</v>
          </cell>
          <cell r="Z2988" t="str">
            <v>x</v>
          </cell>
          <cell r="AA2988" t="str">
            <v>콘크리트량</v>
          </cell>
          <cell r="AM2988">
            <v>40922</v>
          </cell>
          <cell r="AN2988">
            <v>0</v>
          </cell>
        </row>
        <row r="2989">
          <cell r="D2989" t="str">
            <v>2) 합판거푸집</v>
          </cell>
          <cell r="E2989" t="str">
            <v>5회</v>
          </cell>
          <cell r="AM2989">
            <v>0</v>
          </cell>
          <cell r="AN2989">
            <v>0</v>
          </cell>
        </row>
        <row r="2990">
          <cell r="B2990">
            <v>501</v>
          </cell>
          <cell r="D2990" t="str">
            <v>형틀목공</v>
          </cell>
          <cell r="E2990">
            <v>0</v>
          </cell>
          <cell r="F2990" t="str">
            <v>인</v>
          </cell>
          <cell r="H2990">
            <v>0.3</v>
          </cell>
          <cell r="I2990" t="str">
            <v>x</v>
          </cell>
          <cell r="J2990">
            <v>0.97</v>
          </cell>
          <cell r="K2990" t="str">
            <v>x</v>
          </cell>
          <cell r="M2990">
            <v>0.34200000000000003</v>
          </cell>
          <cell r="V2990" t="str">
            <v>=</v>
          </cell>
          <cell r="W2990">
            <v>0.1</v>
          </cell>
          <cell r="Y2990" t="str">
            <v>기본</v>
          </cell>
          <cell r="Z2990" t="str">
            <v>x</v>
          </cell>
          <cell r="AA2990" t="str">
            <v>거푸집량</v>
          </cell>
          <cell r="AB2990" t="str">
            <v>x</v>
          </cell>
          <cell r="AD2990" t="str">
            <v>사용회수</v>
          </cell>
          <cell r="AL2990" t="str">
            <v>건 6-3-2</v>
          </cell>
          <cell r="AM2990">
            <v>71251</v>
          </cell>
          <cell r="AN2990">
            <v>0</v>
          </cell>
        </row>
        <row r="2991">
          <cell r="B2991">
            <v>523</v>
          </cell>
          <cell r="D2991" t="str">
            <v>보통인부</v>
          </cell>
          <cell r="E2991">
            <v>0</v>
          </cell>
          <cell r="F2991" t="str">
            <v>인</v>
          </cell>
          <cell r="H2991">
            <v>0.25</v>
          </cell>
          <cell r="I2991" t="str">
            <v>x</v>
          </cell>
          <cell r="J2991">
            <v>0.97</v>
          </cell>
          <cell r="K2991" t="str">
            <v>x</v>
          </cell>
          <cell r="M2991">
            <v>0.34200000000000003</v>
          </cell>
          <cell r="V2991" t="str">
            <v>=</v>
          </cell>
          <cell r="W2991">
            <v>0.08</v>
          </cell>
          <cell r="Y2991" t="str">
            <v>기본</v>
          </cell>
          <cell r="Z2991" t="str">
            <v>x</v>
          </cell>
          <cell r="AA2991" t="str">
            <v>거푸집량</v>
          </cell>
          <cell r="AB2991" t="str">
            <v>x</v>
          </cell>
          <cell r="AD2991" t="str">
            <v>사용회수</v>
          </cell>
          <cell r="AM2991">
            <v>40922</v>
          </cell>
          <cell r="AN2991">
            <v>0</v>
          </cell>
        </row>
        <row r="2992">
          <cell r="D2992" t="str">
            <v>3) 터파기, 되메우기, 다지기(0∼1m)</v>
          </cell>
          <cell r="AM2992">
            <v>0</v>
          </cell>
          <cell r="AN2992">
            <v>0</v>
          </cell>
        </row>
        <row r="2993">
          <cell r="B2993">
            <v>523</v>
          </cell>
          <cell r="D2993" t="str">
            <v>보통인부</v>
          </cell>
          <cell r="E2993" t="str">
            <v>터파기</v>
          </cell>
          <cell r="F2993" t="str">
            <v>인</v>
          </cell>
          <cell r="H2993">
            <v>0.32</v>
          </cell>
          <cell r="I2993" t="str">
            <v>x</v>
          </cell>
          <cell r="J2993">
            <v>0.37</v>
          </cell>
          <cell r="K2993" t="str">
            <v>x</v>
          </cell>
          <cell r="M2993">
            <v>1.5</v>
          </cell>
          <cell r="V2993" t="str">
            <v>=</v>
          </cell>
          <cell r="W2993">
            <v>0.18</v>
          </cell>
          <cell r="Y2993" t="str">
            <v>기본</v>
          </cell>
          <cell r="Z2993" t="str">
            <v>x</v>
          </cell>
          <cell r="AA2993" t="str">
            <v>토사량</v>
          </cell>
          <cell r="AB2993" t="str">
            <v>x</v>
          </cell>
          <cell r="AC2993" t="str">
            <v>독립기초(협소)</v>
          </cell>
          <cell r="AL2993" t="str">
            <v>건 3-1-나</v>
          </cell>
          <cell r="AM2993">
            <v>40922</v>
          </cell>
          <cell r="AN2993">
            <v>0</v>
          </cell>
        </row>
        <row r="2994">
          <cell r="B2994">
            <v>523</v>
          </cell>
          <cell r="D2994" t="str">
            <v>보통인부</v>
          </cell>
          <cell r="E2994" t="str">
            <v>되메우기</v>
          </cell>
          <cell r="F2994" t="str">
            <v>인</v>
          </cell>
          <cell r="H2994">
            <v>0.1</v>
          </cell>
          <cell r="I2994" t="str">
            <v>x</v>
          </cell>
          <cell r="J2994">
            <v>0.32</v>
          </cell>
          <cell r="V2994" t="str">
            <v>=</v>
          </cell>
          <cell r="W2994">
            <v>0.03</v>
          </cell>
          <cell r="Y2994" t="str">
            <v>기본</v>
          </cell>
          <cell r="Z2994" t="str">
            <v>x</v>
          </cell>
          <cell r="AA2994" t="str">
            <v>토사량</v>
          </cell>
          <cell r="AM2994">
            <v>40922</v>
          </cell>
          <cell r="AN2994">
            <v>0</v>
          </cell>
        </row>
        <row r="2995">
          <cell r="B2995">
            <v>523</v>
          </cell>
          <cell r="D2995" t="str">
            <v>보통인부</v>
          </cell>
          <cell r="E2995" t="str">
            <v>다지기</v>
          </cell>
          <cell r="F2995" t="str">
            <v>인</v>
          </cell>
          <cell r="H2995">
            <v>0.11</v>
          </cell>
          <cell r="I2995" t="str">
            <v>x</v>
          </cell>
          <cell r="J2995">
            <v>0.32</v>
          </cell>
          <cell r="V2995" t="str">
            <v>=</v>
          </cell>
          <cell r="W2995">
            <v>0.04</v>
          </cell>
          <cell r="Y2995" t="str">
            <v>기본</v>
          </cell>
          <cell r="Z2995" t="str">
            <v>x</v>
          </cell>
          <cell r="AA2995" t="str">
            <v>토사량</v>
          </cell>
          <cell r="AL2995" t="str">
            <v>건 3-2</v>
          </cell>
          <cell r="AM2995">
            <v>40922</v>
          </cell>
          <cell r="AN2995">
            <v>0</v>
          </cell>
        </row>
        <row r="2996">
          <cell r="B2996">
            <v>523</v>
          </cell>
          <cell r="D2996" t="str">
            <v>보통인부</v>
          </cell>
          <cell r="E2996" t="str">
            <v>잔토처리</v>
          </cell>
          <cell r="F2996" t="str">
            <v>인</v>
          </cell>
          <cell r="H2996">
            <v>0.2</v>
          </cell>
          <cell r="I2996" t="str">
            <v>x</v>
          </cell>
          <cell r="J2996">
            <v>0.05</v>
          </cell>
          <cell r="V2996" t="str">
            <v>=</v>
          </cell>
          <cell r="W2996">
            <v>0.01</v>
          </cell>
          <cell r="Y2996" t="str">
            <v>기본</v>
          </cell>
          <cell r="Z2996" t="str">
            <v>x</v>
          </cell>
          <cell r="AA2996" t="str">
            <v>토사량</v>
          </cell>
          <cell r="AM2996">
            <v>40922</v>
          </cell>
          <cell r="AN2996">
            <v>0</v>
          </cell>
        </row>
        <row r="2997">
          <cell r="D2997" t="str">
            <v>4)강관주신설</v>
          </cell>
          <cell r="AL2997" t="str">
            <v>통 3-10</v>
          </cell>
          <cell r="AM2997">
            <v>0</v>
          </cell>
          <cell r="AN2997">
            <v>0</v>
          </cell>
        </row>
        <row r="2998">
          <cell r="B2998">
            <v>516</v>
          </cell>
          <cell r="D2998" t="str">
            <v>통신외선공</v>
          </cell>
          <cell r="F2998" t="str">
            <v>인</v>
          </cell>
          <cell r="H2998">
            <v>0.65</v>
          </cell>
          <cell r="I2998" t="str">
            <v>x</v>
          </cell>
          <cell r="J2998">
            <v>1</v>
          </cell>
          <cell r="K2998" t="str">
            <v>x</v>
          </cell>
          <cell r="M2998">
            <v>0.5</v>
          </cell>
          <cell r="V2998" t="str">
            <v>=</v>
          </cell>
          <cell r="W2998">
            <v>0.33</v>
          </cell>
          <cell r="Y2998" t="str">
            <v>기본</v>
          </cell>
          <cell r="Z2998" t="str">
            <v>x</v>
          </cell>
          <cell r="AA2998" t="str">
            <v>단위량</v>
          </cell>
          <cell r="AB2998" t="str">
            <v>x</v>
          </cell>
          <cell r="AC2998" t="str">
            <v>콘크리트주의 50%</v>
          </cell>
          <cell r="AM2998">
            <v>90961</v>
          </cell>
          <cell r="AN2998">
            <v>0</v>
          </cell>
        </row>
        <row r="2999">
          <cell r="B2999">
            <v>523</v>
          </cell>
          <cell r="D2999" t="str">
            <v>보통인부</v>
          </cell>
          <cell r="F2999" t="str">
            <v>인</v>
          </cell>
          <cell r="H2999">
            <v>0.73</v>
          </cell>
          <cell r="I2999" t="str">
            <v>x</v>
          </cell>
          <cell r="J2999">
            <v>1</v>
          </cell>
          <cell r="K2999" t="str">
            <v>x</v>
          </cell>
          <cell r="M2999">
            <v>0.5</v>
          </cell>
          <cell r="V2999" t="str">
            <v>=</v>
          </cell>
          <cell r="W2999">
            <v>0.73</v>
          </cell>
          <cell r="Y2999" t="str">
            <v>기본</v>
          </cell>
          <cell r="Z2999" t="str">
            <v>x</v>
          </cell>
          <cell r="AA2999" t="str">
            <v>단위량</v>
          </cell>
          <cell r="AB2999" t="str">
            <v>x</v>
          </cell>
          <cell r="AC2999" t="str">
            <v>콘크리트주의 50%</v>
          </cell>
          <cell r="AM2999">
            <v>40922</v>
          </cell>
          <cell r="AN2999">
            <v>0</v>
          </cell>
        </row>
        <row r="3000">
          <cell r="D3000" t="str">
            <v>5) 막돌기초다짐</v>
          </cell>
          <cell r="AL3000" t="str">
            <v>건 5-1</v>
          </cell>
          <cell r="AM3000">
            <v>0</v>
          </cell>
          <cell r="AN3000">
            <v>0</v>
          </cell>
        </row>
        <row r="3001">
          <cell r="B3001">
            <v>523</v>
          </cell>
          <cell r="D3001" t="str">
            <v>보통인부</v>
          </cell>
          <cell r="E3001">
            <v>0</v>
          </cell>
          <cell r="F3001" t="str">
            <v>인</v>
          </cell>
          <cell r="H3001">
            <v>0.5</v>
          </cell>
          <cell r="I3001" t="str">
            <v>x</v>
          </cell>
          <cell r="J3001">
            <v>0.03</v>
          </cell>
          <cell r="V3001" t="str">
            <v>=</v>
          </cell>
          <cell r="W3001">
            <v>0.02</v>
          </cell>
          <cell r="Y3001" t="str">
            <v>기본</v>
          </cell>
          <cell r="Z3001" t="str">
            <v>x</v>
          </cell>
          <cell r="AA3001" t="str">
            <v>다짐량</v>
          </cell>
          <cell r="AM3001">
            <v>40922</v>
          </cell>
          <cell r="AN3001">
            <v>0</v>
          </cell>
        </row>
        <row r="3002">
          <cell r="D3002" t="str">
            <v>6) 스피커설치</v>
          </cell>
          <cell r="AM3002">
            <v>0</v>
          </cell>
          <cell r="AN3002">
            <v>0</v>
          </cell>
        </row>
        <row r="3003">
          <cell r="B3003">
            <v>516</v>
          </cell>
          <cell r="D3003" t="str">
            <v>통신외선공</v>
          </cell>
          <cell r="E3003">
            <v>0</v>
          </cell>
          <cell r="F3003" t="str">
            <v>인</v>
          </cell>
          <cell r="H3003">
            <v>0.16</v>
          </cell>
          <cell r="V3003" t="str">
            <v>=</v>
          </cell>
          <cell r="W3003">
            <v>0.16</v>
          </cell>
          <cell r="Y3003" t="str">
            <v>기본</v>
          </cell>
          <cell r="AL3003" t="str">
            <v>통 3-29</v>
          </cell>
          <cell r="AM3003">
            <v>90961</v>
          </cell>
          <cell r="AN3003">
            <v>0</v>
          </cell>
        </row>
        <row r="3004">
          <cell r="B3004">
            <v>544</v>
          </cell>
          <cell r="D3004" t="str">
            <v>소    계</v>
          </cell>
          <cell r="E3004">
            <v>0</v>
          </cell>
          <cell r="F3004">
            <v>0</v>
          </cell>
          <cell r="AM3004">
            <v>0</v>
          </cell>
          <cell r="AN3004">
            <v>0</v>
          </cell>
        </row>
        <row r="3005">
          <cell r="A3005" t="str">
            <v>106-13</v>
          </cell>
          <cell r="B3005">
            <v>506</v>
          </cell>
          <cell r="D3005" t="str">
            <v>콘크리트공</v>
          </cell>
          <cell r="E3005">
            <v>0</v>
          </cell>
          <cell r="F3005" t="str">
            <v>인</v>
          </cell>
          <cell r="V3005" t="str">
            <v>=</v>
          </cell>
          <cell r="W3005">
            <v>0.02</v>
          </cell>
          <cell r="AM3005">
            <v>68884</v>
          </cell>
          <cell r="AN3005">
            <v>0</v>
          </cell>
        </row>
        <row r="3006">
          <cell r="A3006" t="str">
            <v>106-14</v>
          </cell>
          <cell r="B3006">
            <v>501</v>
          </cell>
          <cell r="D3006" t="str">
            <v>형틀목공</v>
          </cell>
          <cell r="E3006">
            <v>0</v>
          </cell>
          <cell r="F3006" t="str">
            <v>인</v>
          </cell>
          <cell r="V3006" t="str">
            <v>=</v>
          </cell>
          <cell r="W3006">
            <v>0.1</v>
          </cell>
          <cell r="AM3006">
            <v>71251</v>
          </cell>
          <cell r="AN3006">
            <v>0</v>
          </cell>
        </row>
        <row r="3007">
          <cell r="A3007" t="str">
            <v>106-15</v>
          </cell>
          <cell r="B3007">
            <v>516</v>
          </cell>
          <cell r="D3007" t="str">
            <v>통신외선공</v>
          </cell>
          <cell r="E3007">
            <v>0</v>
          </cell>
          <cell r="F3007" t="str">
            <v>인</v>
          </cell>
          <cell r="V3007" t="str">
            <v>=</v>
          </cell>
          <cell r="W3007">
            <v>0.49</v>
          </cell>
          <cell r="AM3007">
            <v>90961</v>
          </cell>
          <cell r="AN3007">
            <v>0</v>
          </cell>
        </row>
        <row r="3008">
          <cell r="A3008" t="str">
            <v>106-16</v>
          </cell>
          <cell r="B3008">
            <v>523</v>
          </cell>
          <cell r="D3008" t="str">
            <v>보통인부</v>
          </cell>
          <cell r="E3008">
            <v>0</v>
          </cell>
          <cell r="F3008" t="str">
            <v>인</v>
          </cell>
          <cell r="V3008" t="str">
            <v>=</v>
          </cell>
          <cell r="W3008">
            <v>1.1100000000000001</v>
          </cell>
          <cell r="AM3008">
            <v>40922</v>
          </cell>
          <cell r="AN3008">
            <v>0</v>
          </cell>
        </row>
        <row r="3009">
          <cell r="A3009" t="str">
            <v>106-17</v>
          </cell>
          <cell r="B3009">
            <v>543</v>
          </cell>
          <cell r="D3009" t="str">
            <v>다. 공구손료</v>
          </cell>
          <cell r="E3009" t="str">
            <v>노무비x3%</v>
          </cell>
          <cell r="F3009">
            <v>0</v>
          </cell>
          <cell r="AM3009">
            <v>0</v>
          </cell>
          <cell r="AN3009">
            <v>0</v>
          </cell>
        </row>
        <row r="3010">
          <cell r="A3010" t="str">
            <v>106-18</v>
          </cell>
          <cell r="B3010">
            <v>506</v>
          </cell>
          <cell r="D3010" t="str">
            <v>콘크리트공</v>
          </cell>
          <cell r="E3010">
            <v>0</v>
          </cell>
          <cell r="F3010" t="str">
            <v>인</v>
          </cell>
          <cell r="H3010">
            <v>0.02</v>
          </cell>
          <cell r="I3010" t="str">
            <v>x</v>
          </cell>
          <cell r="J3010">
            <v>0.03</v>
          </cell>
          <cell r="V3010" t="str">
            <v>=</v>
          </cell>
          <cell r="W3010" t="str">
            <v>0</v>
          </cell>
          <cell r="Y3010" t="str">
            <v>기본</v>
          </cell>
          <cell r="Z3010" t="str">
            <v>x</v>
          </cell>
          <cell r="AA3010" t="str">
            <v>공구손료</v>
          </cell>
          <cell r="AM3010">
            <v>68884</v>
          </cell>
          <cell r="AN3010">
            <v>0</v>
          </cell>
        </row>
        <row r="3011">
          <cell r="A3011" t="str">
            <v>106-19</v>
          </cell>
          <cell r="B3011">
            <v>501</v>
          </cell>
          <cell r="D3011" t="str">
            <v>형틀목공</v>
          </cell>
          <cell r="E3011">
            <v>0</v>
          </cell>
          <cell r="F3011" t="str">
            <v>인</v>
          </cell>
          <cell r="H3011">
            <v>0.1</v>
          </cell>
          <cell r="I3011" t="str">
            <v>x</v>
          </cell>
          <cell r="J3011">
            <v>0.03</v>
          </cell>
          <cell r="V3011" t="str">
            <v>=</v>
          </cell>
          <cell r="W3011" t="str">
            <v>0</v>
          </cell>
          <cell r="Y3011" t="str">
            <v>기본</v>
          </cell>
          <cell r="Z3011" t="str">
            <v>x</v>
          </cell>
          <cell r="AA3011" t="str">
            <v>공구손료</v>
          </cell>
          <cell r="AM3011">
            <v>71251</v>
          </cell>
          <cell r="AN3011">
            <v>0</v>
          </cell>
        </row>
        <row r="3012">
          <cell r="A3012" t="str">
            <v>106-20</v>
          </cell>
          <cell r="B3012">
            <v>516</v>
          </cell>
          <cell r="D3012" t="str">
            <v>통신외선공</v>
          </cell>
          <cell r="E3012">
            <v>0</v>
          </cell>
          <cell r="F3012" t="str">
            <v>인</v>
          </cell>
          <cell r="H3012">
            <v>0.49</v>
          </cell>
          <cell r="I3012" t="str">
            <v>x</v>
          </cell>
          <cell r="J3012">
            <v>0.03</v>
          </cell>
          <cell r="V3012" t="str">
            <v>=</v>
          </cell>
          <cell r="W3012">
            <v>0.01</v>
          </cell>
          <cell r="Y3012" t="str">
            <v>기본</v>
          </cell>
          <cell r="Z3012" t="str">
            <v>x</v>
          </cell>
          <cell r="AA3012" t="str">
            <v>공구손료</v>
          </cell>
          <cell r="AM3012">
            <v>90961</v>
          </cell>
          <cell r="AN3012">
            <v>0</v>
          </cell>
        </row>
        <row r="3013">
          <cell r="A3013" t="str">
            <v>106-21</v>
          </cell>
          <cell r="B3013">
            <v>523</v>
          </cell>
          <cell r="D3013" t="str">
            <v>보통인부</v>
          </cell>
          <cell r="E3013">
            <v>0</v>
          </cell>
          <cell r="F3013" t="str">
            <v>인</v>
          </cell>
          <cell r="H3013">
            <v>1.1100000000000001</v>
          </cell>
          <cell r="I3013" t="str">
            <v>x</v>
          </cell>
          <cell r="J3013">
            <v>0.03</v>
          </cell>
          <cell r="V3013" t="str">
            <v>=</v>
          </cell>
          <cell r="W3013">
            <v>0.03</v>
          </cell>
          <cell r="Y3013" t="str">
            <v>기본</v>
          </cell>
          <cell r="Z3013" t="str">
            <v>x</v>
          </cell>
          <cell r="AA3013" t="str">
            <v>공구손료</v>
          </cell>
          <cell r="AM3013">
            <v>40922</v>
          </cell>
          <cell r="AN3013">
            <v>0</v>
          </cell>
        </row>
        <row r="3014">
          <cell r="AM3014">
            <v>0</v>
          </cell>
        </row>
        <row r="3015">
          <cell r="AM3015">
            <v>0</v>
          </cell>
        </row>
        <row r="3016">
          <cell r="AM3016">
            <v>0</v>
          </cell>
        </row>
        <row r="3017">
          <cell r="AM3017">
            <v>0</v>
          </cell>
        </row>
        <row r="3018">
          <cell r="AM3018">
            <v>0</v>
          </cell>
        </row>
        <row r="3019">
          <cell r="AM3019">
            <v>0</v>
          </cell>
        </row>
        <row r="3020">
          <cell r="AM3020">
            <v>0</v>
          </cell>
        </row>
        <row r="3021">
          <cell r="AM3021">
            <v>0</v>
          </cell>
        </row>
        <row r="3022">
          <cell r="AM3022">
            <v>0</v>
          </cell>
        </row>
        <row r="3023">
          <cell r="AM3023">
            <v>0</v>
          </cell>
        </row>
        <row r="3024">
          <cell r="AM3024">
            <v>0</v>
          </cell>
        </row>
        <row r="3025">
          <cell r="AM3025">
            <v>0</v>
          </cell>
        </row>
        <row r="3026">
          <cell r="AM3026">
            <v>0</v>
          </cell>
        </row>
        <row r="3027">
          <cell r="AM3027">
            <v>0</v>
          </cell>
        </row>
        <row r="3028">
          <cell r="AM3028">
            <v>0</v>
          </cell>
        </row>
        <row r="3029">
          <cell r="AM3029">
            <v>0</v>
          </cell>
        </row>
        <row r="3030">
          <cell r="AM3030">
            <v>0</v>
          </cell>
        </row>
        <row r="3031">
          <cell r="AM3031">
            <v>0</v>
          </cell>
        </row>
        <row r="3032">
          <cell r="AM3032">
            <v>0</v>
          </cell>
        </row>
        <row r="3033">
          <cell r="AM3033">
            <v>0</v>
          </cell>
        </row>
        <row r="3034">
          <cell r="AM3034">
            <v>0</v>
          </cell>
        </row>
        <row r="3035">
          <cell r="AM3035">
            <v>0</v>
          </cell>
        </row>
        <row r="3036">
          <cell r="AM3036">
            <v>0</v>
          </cell>
        </row>
        <row r="3037">
          <cell r="AM3037">
            <v>0</v>
          </cell>
        </row>
        <row r="3038">
          <cell r="AM3038">
            <v>0</v>
          </cell>
        </row>
        <row r="3039">
          <cell r="AM3039">
            <v>0</v>
          </cell>
        </row>
        <row r="3040">
          <cell r="AM3040">
            <v>0</v>
          </cell>
        </row>
        <row r="3041">
          <cell r="AM3041">
            <v>0</v>
          </cell>
        </row>
        <row r="3042">
          <cell r="AM3042">
            <v>0</v>
          </cell>
        </row>
        <row r="3043">
          <cell r="AM3043">
            <v>0</v>
          </cell>
        </row>
        <row r="3044">
          <cell r="AM3044">
            <v>0</v>
          </cell>
        </row>
        <row r="3045">
          <cell r="AM3045">
            <v>0</v>
          </cell>
        </row>
        <row r="3046">
          <cell r="AM3046">
            <v>0</v>
          </cell>
        </row>
        <row r="3047">
          <cell r="AM3047">
            <v>0</v>
          </cell>
        </row>
        <row r="3048">
          <cell r="AM3048">
            <v>0</v>
          </cell>
        </row>
        <row r="3049">
          <cell r="AM3049">
            <v>0</v>
          </cell>
        </row>
        <row r="3050">
          <cell r="AM3050">
            <v>0</v>
          </cell>
        </row>
        <row r="3051">
          <cell r="AM3051">
            <v>0</v>
          </cell>
        </row>
        <row r="3052">
          <cell r="AM3052">
            <v>0</v>
          </cell>
        </row>
        <row r="3053">
          <cell r="AM3053">
            <v>0</v>
          </cell>
        </row>
        <row r="3054">
          <cell r="A3054">
            <v>107</v>
          </cell>
          <cell r="C3054">
            <v>107</v>
          </cell>
          <cell r="D3054" t="str">
            <v>TALK-BACK자장치신설</v>
          </cell>
          <cell r="E3054" t="str">
            <v>5W,지하구간</v>
          </cell>
          <cell r="F3054" t="str">
            <v>대</v>
          </cell>
          <cell r="AM3054">
            <v>0</v>
          </cell>
          <cell r="AN3054">
            <v>0</v>
          </cell>
        </row>
        <row r="3055">
          <cell r="A3055" t="str">
            <v>107-1</v>
          </cell>
          <cell r="B3055">
            <v>541</v>
          </cell>
          <cell r="D3055" t="str">
            <v>가. 재료비</v>
          </cell>
          <cell r="E3055">
            <v>0</v>
          </cell>
          <cell r="F3055">
            <v>0</v>
          </cell>
          <cell r="AM3055">
            <v>0</v>
          </cell>
          <cell r="AN3055">
            <v>0</v>
          </cell>
        </row>
        <row r="3056">
          <cell r="A3056" t="str">
            <v>107-2</v>
          </cell>
          <cell r="B3056">
            <v>144</v>
          </cell>
          <cell r="D3056" t="str">
            <v>TALK-BACK 자장치</v>
          </cell>
          <cell r="E3056" t="str">
            <v>5W 기초대형</v>
          </cell>
          <cell r="F3056" t="str">
            <v>대</v>
          </cell>
          <cell r="H3056">
            <v>1</v>
          </cell>
          <cell r="V3056" t="str">
            <v>=</v>
          </cell>
          <cell r="W3056">
            <v>1</v>
          </cell>
          <cell r="Y3056" t="str">
            <v>기본</v>
          </cell>
          <cell r="AM3056">
            <v>272000</v>
          </cell>
          <cell r="AN3056">
            <v>0</v>
          </cell>
        </row>
        <row r="3057">
          <cell r="A3057" t="str">
            <v>107-3</v>
          </cell>
          <cell r="B3057">
            <v>99</v>
          </cell>
          <cell r="D3057" t="str">
            <v>앙카볼트</v>
          </cell>
          <cell r="E3057" t="str">
            <v>(3/8")M10xL150</v>
          </cell>
          <cell r="F3057" t="str">
            <v>개</v>
          </cell>
          <cell r="H3057">
            <v>4</v>
          </cell>
          <cell r="V3057" t="str">
            <v>=</v>
          </cell>
          <cell r="W3057">
            <v>4</v>
          </cell>
          <cell r="Y3057" t="str">
            <v>기본</v>
          </cell>
          <cell r="AM3057">
            <v>95</v>
          </cell>
          <cell r="AN3057">
            <v>0</v>
          </cell>
        </row>
        <row r="3058">
          <cell r="A3058" t="str">
            <v>107-4</v>
          </cell>
          <cell r="B3058">
            <v>542</v>
          </cell>
          <cell r="D3058" t="str">
            <v>나. 노무비</v>
          </cell>
          <cell r="E3058">
            <v>0</v>
          </cell>
          <cell r="F3058">
            <v>0</v>
          </cell>
          <cell r="AM3058">
            <v>0</v>
          </cell>
          <cell r="AN3058">
            <v>0</v>
          </cell>
        </row>
        <row r="3059">
          <cell r="D3059" t="str">
            <v>1)강관주신설</v>
          </cell>
          <cell r="AL3059" t="str">
            <v>통 3-10</v>
          </cell>
          <cell r="AM3059">
            <v>0</v>
          </cell>
          <cell r="AN3059">
            <v>0</v>
          </cell>
        </row>
        <row r="3060">
          <cell r="B3060">
            <v>516</v>
          </cell>
          <cell r="D3060" t="str">
            <v>통신외선공</v>
          </cell>
          <cell r="F3060" t="str">
            <v>인</v>
          </cell>
          <cell r="H3060">
            <v>0.65</v>
          </cell>
          <cell r="I3060" t="str">
            <v>x</v>
          </cell>
          <cell r="J3060">
            <v>1</v>
          </cell>
          <cell r="K3060" t="str">
            <v>x</v>
          </cell>
          <cell r="M3060">
            <v>0.5</v>
          </cell>
          <cell r="N3060" t="str">
            <v>x</v>
          </cell>
          <cell r="O3060">
            <v>1</v>
          </cell>
          <cell r="P3060" t="str">
            <v>+</v>
          </cell>
          <cell r="Q3060">
            <v>0.02</v>
          </cell>
          <cell r="R3060" t="str">
            <v>)</v>
          </cell>
          <cell r="V3060" t="str">
            <v>=</v>
          </cell>
          <cell r="W3060">
            <v>0.33</v>
          </cell>
          <cell r="Y3060" t="str">
            <v>기본</v>
          </cell>
          <cell r="Z3060" t="str">
            <v>x</v>
          </cell>
          <cell r="AA3060" t="str">
            <v>단위량</v>
          </cell>
          <cell r="AB3060" t="str">
            <v>x</v>
          </cell>
          <cell r="AC3060" t="str">
            <v>콘크리트주의 50%</v>
          </cell>
          <cell r="AG3060" t="str">
            <v>x</v>
          </cell>
          <cell r="AH3060">
            <v>1</v>
          </cell>
          <cell r="AI3060" t="str">
            <v>+</v>
          </cell>
          <cell r="AJ3060" t="str">
            <v>지하</v>
          </cell>
          <cell r="AK3060" t="str">
            <v>)</v>
          </cell>
          <cell r="AM3060">
            <v>90961</v>
          </cell>
          <cell r="AN3060">
            <v>0</v>
          </cell>
        </row>
        <row r="3061">
          <cell r="B3061">
            <v>523</v>
          </cell>
          <cell r="D3061" t="str">
            <v>보통인부</v>
          </cell>
          <cell r="F3061" t="str">
            <v>인</v>
          </cell>
          <cell r="H3061">
            <v>0.73</v>
          </cell>
          <cell r="I3061" t="str">
            <v>x</v>
          </cell>
          <cell r="J3061">
            <v>1</v>
          </cell>
          <cell r="K3061" t="str">
            <v>x</v>
          </cell>
          <cell r="M3061">
            <v>0.5</v>
          </cell>
          <cell r="N3061" t="str">
            <v>x</v>
          </cell>
          <cell r="O3061">
            <v>1</v>
          </cell>
          <cell r="P3061" t="str">
            <v>+</v>
          </cell>
          <cell r="Q3061">
            <v>0.02</v>
          </cell>
          <cell r="R3061" t="str">
            <v>)</v>
          </cell>
          <cell r="V3061" t="str">
            <v>=</v>
          </cell>
          <cell r="W3061">
            <v>0.37</v>
          </cell>
          <cell r="Y3061" t="str">
            <v>기본</v>
          </cell>
          <cell r="Z3061" t="str">
            <v>x</v>
          </cell>
          <cell r="AA3061" t="str">
            <v>단위량</v>
          </cell>
          <cell r="AB3061" t="str">
            <v>x</v>
          </cell>
          <cell r="AC3061" t="str">
            <v>콘크리트주의 50%</v>
          </cell>
          <cell r="AG3061" t="str">
            <v>x</v>
          </cell>
          <cell r="AH3061">
            <v>1</v>
          </cell>
          <cell r="AI3061" t="str">
            <v>+</v>
          </cell>
          <cell r="AJ3061" t="str">
            <v>지하</v>
          </cell>
          <cell r="AK3061" t="str">
            <v>)</v>
          </cell>
          <cell r="AM3061">
            <v>40922</v>
          </cell>
          <cell r="AN3061">
            <v>0</v>
          </cell>
        </row>
        <row r="3062">
          <cell r="D3062" t="str">
            <v>2) 스피커설치</v>
          </cell>
          <cell r="AM3062">
            <v>0</v>
          </cell>
          <cell r="AN3062">
            <v>0</v>
          </cell>
        </row>
        <row r="3063">
          <cell r="B3063">
            <v>517</v>
          </cell>
          <cell r="D3063" t="str">
            <v>통신설비공</v>
          </cell>
          <cell r="E3063">
            <v>0</v>
          </cell>
          <cell r="F3063" t="str">
            <v>인</v>
          </cell>
          <cell r="H3063">
            <v>0.33</v>
          </cell>
          <cell r="I3063" t="str">
            <v>x</v>
          </cell>
          <cell r="J3063">
            <v>1</v>
          </cell>
          <cell r="K3063" t="str">
            <v>x</v>
          </cell>
          <cell r="L3063" t="str">
            <v>(</v>
          </cell>
          <cell r="M3063">
            <v>1</v>
          </cell>
          <cell r="N3063" t="str">
            <v>+</v>
          </cell>
          <cell r="O3063">
            <v>0.02</v>
          </cell>
          <cell r="P3063" t="str">
            <v>)</v>
          </cell>
          <cell r="V3063" t="str">
            <v>=</v>
          </cell>
          <cell r="W3063">
            <v>0.34</v>
          </cell>
          <cell r="Y3063" t="str">
            <v>기본</v>
          </cell>
          <cell r="Z3063" t="str">
            <v>x</v>
          </cell>
          <cell r="AA3063" t="str">
            <v>단위량</v>
          </cell>
          <cell r="AB3063" t="str">
            <v>x</v>
          </cell>
          <cell r="AC3063" t="str">
            <v>(</v>
          </cell>
          <cell r="AD3063">
            <v>1</v>
          </cell>
          <cell r="AE3063" t="str">
            <v>+</v>
          </cell>
          <cell r="AF3063" t="str">
            <v>지하</v>
          </cell>
          <cell r="AG3063" t="str">
            <v>)</v>
          </cell>
          <cell r="AL3063" t="str">
            <v>통 5-78-다</v>
          </cell>
          <cell r="AM3063">
            <v>77401</v>
          </cell>
          <cell r="AN3063">
            <v>0</v>
          </cell>
        </row>
        <row r="3064">
          <cell r="D3064" t="str">
            <v>3)앙카볼트설치및구멍뚫기</v>
          </cell>
          <cell r="AM3064">
            <v>0</v>
          </cell>
        </row>
        <row r="3065">
          <cell r="B3065">
            <v>523</v>
          </cell>
          <cell r="D3065" t="str">
            <v>보통인부</v>
          </cell>
          <cell r="E3065">
            <v>0</v>
          </cell>
          <cell r="F3065" t="str">
            <v>인</v>
          </cell>
          <cell r="H3065">
            <v>0.36</v>
          </cell>
          <cell r="I3065" t="str">
            <v>/</v>
          </cell>
          <cell r="J3065">
            <v>10</v>
          </cell>
          <cell r="K3065" t="str">
            <v>x</v>
          </cell>
          <cell r="L3065" t="str">
            <v>(</v>
          </cell>
          <cell r="M3065">
            <v>1</v>
          </cell>
          <cell r="N3065" t="str">
            <v>+</v>
          </cell>
          <cell r="O3065">
            <v>0.02</v>
          </cell>
          <cell r="P3065" t="str">
            <v>)</v>
          </cell>
          <cell r="Q3065" t="str">
            <v>x</v>
          </cell>
          <cell r="S3065">
            <v>4</v>
          </cell>
          <cell r="V3065" t="str">
            <v>=</v>
          </cell>
          <cell r="W3065">
            <v>0.15</v>
          </cell>
          <cell r="Y3065" t="str">
            <v>기본</v>
          </cell>
          <cell r="Z3065" t="str">
            <v>/</v>
          </cell>
          <cell r="AA3065" t="str">
            <v>단위량</v>
          </cell>
          <cell r="AB3065" t="str">
            <v>x</v>
          </cell>
          <cell r="AC3065" t="str">
            <v>(</v>
          </cell>
          <cell r="AD3065">
            <v>1</v>
          </cell>
          <cell r="AE3065" t="str">
            <v>+</v>
          </cell>
          <cell r="AF3065" t="str">
            <v>지하</v>
          </cell>
          <cell r="AG3065" t="str">
            <v>)x</v>
          </cell>
          <cell r="AH3065" t="str">
            <v>수량</v>
          </cell>
          <cell r="AM3065">
            <v>40922</v>
          </cell>
        </row>
        <row r="3066">
          <cell r="B3066">
            <v>518</v>
          </cell>
          <cell r="D3066" t="str">
            <v>통신내선공</v>
          </cell>
          <cell r="E3066">
            <v>0</v>
          </cell>
          <cell r="F3066" t="str">
            <v>인</v>
          </cell>
          <cell r="H3066">
            <v>0.08</v>
          </cell>
          <cell r="I3066" t="str">
            <v>x</v>
          </cell>
          <cell r="J3066">
            <v>4</v>
          </cell>
          <cell r="K3066" t="str">
            <v>x</v>
          </cell>
          <cell r="L3066" t="str">
            <v>(</v>
          </cell>
          <cell r="M3066">
            <v>1</v>
          </cell>
          <cell r="N3066" t="str">
            <v>+</v>
          </cell>
          <cell r="O3066">
            <v>0.02</v>
          </cell>
          <cell r="P3066" t="str">
            <v>)</v>
          </cell>
          <cell r="V3066" t="str">
            <v>=</v>
          </cell>
          <cell r="W3066">
            <v>0.33</v>
          </cell>
          <cell r="Y3066" t="str">
            <v>기본</v>
          </cell>
          <cell r="Z3066" t="str">
            <v>x</v>
          </cell>
          <cell r="AA3066" t="str">
            <v>단위량</v>
          </cell>
          <cell r="AB3066" t="str">
            <v>x</v>
          </cell>
          <cell r="AC3066" t="str">
            <v>(</v>
          </cell>
          <cell r="AD3066">
            <v>1</v>
          </cell>
          <cell r="AE3066" t="str">
            <v>+</v>
          </cell>
          <cell r="AF3066" t="str">
            <v>지하</v>
          </cell>
          <cell r="AG3066" t="str">
            <v>)</v>
          </cell>
          <cell r="AM3066">
            <v>63806</v>
          </cell>
        </row>
        <row r="3067">
          <cell r="B3067">
            <v>544</v>
          </cell>
          <cell r="D3067" t="str">
            <v>소    계</v>
          </cell>
          <cell r="E3067">
            <v>0</v>
          </cell>
          <cell r="F3067">
            <v>0</v>
          </cell>
          <cell r="AM3067">
            <v>0</v>
          </cell>
          <cell r="AN3067">
            <v>0</v>
          </cell>
        </row>
        <row r="3068">
          <cell r="A3068" t="str">
            <v>107-5</v>
          </cell>
          <cell r="B3068">
            <v>516</v>
          </cell>
          <cell r="D3068" t="str">
            <v>통신외선공</v>
          </cell>
          <cell r="E3068">
            <v>0</v>
          </cell>
          <cell r="F3068" t="str">
            <v>인</v>
          </cell>
          <cell r="V3068" t="str">
            <v>=</v>
          </cell>
          <cell r="W3068">
            <v>0.33</v>
          </cell>
          <cell r="AM3068">
            <v>90961</v>
          </cell>
          <cell r="AN3068">
            <v>0</v>
          </cell>
        </row>
        <row r="3069">
          <cell r="A3069" t="str">
            <v>107-6</v>
          </cell>
          <cell r="B3069">
            <v>517</v>
          </cell>
          <cell r="D3069" t="str">
            <v>통신설비공</v>
          </cell>
          <cell r="E3069">
            <v>0</v>
          </cell>
          <cell r="F3069" t="str">
            <v>인</v>
          </cell>
          <cell r="V3069" t="str">
            <v>=</v>
          </cell>
          <cell r="W3069">
            <v>0.34</v>
          </cell>
          <cell r="AM3069">
            <v>77401</v>
          </cell>
          <cell r="AN3069">
            <v>0</v>
          </cell>
        </row>
        <row r="3070">
          <cell r="A3070" t="str">
            <v>107-7</v>
          </cell>
          <cell r="B3070">
            <v>518</v>
          </cell>
          <cell r="D3070" t="str">
            <v>통신내선공</v>
          </cell>
          <cell r="E3070">
            <v>0</v>
          </cell>
          <cell r="F3070" t="str">
            <v>인</v>
          </cell>
          <cell r="V3070" t="str">
            <v>=</v>
          </cell>
          <cell r="W3070">
            <v>0.33</v>
          </cell>
          <cell r="AM3070">
            <v>63806</v>
          </cell>
          <cell r="AN3070">
            <v>0</v>
          </cell>
        </row>
        <row r="3071">
          <cell r="A3071" t="str">
            <v>107-8</v>
          </cell>
          <cell r="B3071">
            <v>523</v>
          </cell>
          <cell r="D3071" t="str">
            <v>보통인부</v>
          </cell>
          <cell r="E3071">
            <v>0</v>
          </cell>
          <cell r="F3071" t="str">
            <v>인</v>
          </cell>
          <cell r="V3071" t="str">
            <v>=</v>
          </cell>
          <cell r="W3071">
            <v>0.52</v>
          </cell>
          <cell r="AM3071">
            <v>40922</v>
          </cell>
          <cell r="AN3071">
            <v>0</v>
          </cell>
        </row>
        <row r="3072">
          <cell r="A3072" t="str">
            <v>107-9</v>
          </cell>
          <cell r="B3072">
            <v>543</v>
          </cell>
          <cell r="D3072" t="str">
            <v>다. 공구손료</v>
          </cell>
          <cell r="E3072" t="str">
            <v>노무비x3%</v>
          </cell>
          <cell r="F3072">
            <v>0</v>
          </cell>
          <cell r="AM3072">
            <v>0</v>
          </cell>
          <cell r="AN3072">
            <v>0</v>
          </cell>
        </row>
        <row r="3073">
          <cell r="A3073" t="str">
            <v>107-10</v>
          </cell>
          <cell r="B3073">
            <v>516</v>
          </cell>
          <cell r="D3073" t="str">
            <v>통신외선공</v>
          </cell>
          <cell r="E3073">
            <v>0</v>
          </cell>
          <cell r="F3073" t="str">
            <v>인</v>
          </cell>
          <cell r="H3073">
            <v>0.33</v>
          </cell>
          <cell r="I3073" t="str">
            <v>x</v>
          </cell>
          <cell r="J3073">
            <v>0.03</v>
          </cell>
          <cell r="V3073" t="str">
            <v>=</v>
          </cell>
          <cell r="W3073">
            <v>0.01</v>
          </cell>
          <cell r="Y3073" t="str">
            <v>기본</v>
          </cell>
          <cell r="Z3073" t="str">
            <v>x</v>
          </cell>
          <cell r="AA3073" t="str">
            <v>공구손료</v>
          </cell>
          <cell r="AM3073">
            <v>90961</v>
          </cell>
          <cell r="AN3073">
            <v>0</v>
          </cell>
        </row>
        <row r="3074">
          <cell r="A3074" t="str">
            <v>107-11</v>
          </cell>
          <cell r="B3074">
            <v>517</v>
          </cell>
          <cell r="D3074" t="str">
            <v>통신설비공</v>
          </cell>
          <cell r="E3074">
            <v>0</v>
          </cell>
          <cell r="F3074" t="str">
            <v>인</v>
          </cell>
          <cell r="H3074">
            <v>0.33</v>
          </cell>
          <cell r="I3074" t="str">
            <v>x</v>
          </cell>
          <cell r="J3074">
            <v>0.03</v>
          </cell>
          <cell r="V3074" t="str">
            <v>=</v>
          </cell>
          <cell r="W3074">
            <v>0.01</v>
          </cell>
          <cell r="Y3074" t="str">
            <v>기본</v>
          </cell>
          <cell r="Z3074" t="str">
            <v>x</v>
          </cell>
          <cell r="AA3074" t="str">
            <v>공구손료</v>
          </cell>
          <cell r="AM3074">
            <v>77401</v>
          </cell>
          <cell r="AN3074">
            <v>0</v>
          </cell>
        </row>
        <row r="3075">
          <cell r="A3075" t="str">
            <v>107-12</v>
          </cell>
          <cell r="B3075">
            <v>518</v>
          </cell>
          <cell r="D3075" t="str">
            <v>통신내선공</v>
          </cell>
          <cell r="E3075">
            <v>0</v>
          </cell>
          <cell r="F3075" t="str">
            <v>인</v>
          </cell>
          <cell r="H3075">
            <v>0.32</v>
          </cell>
          <cell r="I3075" t="str">
            <v>x</v>
          </cell>
          <cell r="J3075">
            <v>0.03</v>
          </cell>
          <cell r="V3075" t="str">
            <v>=</v>
          </cell>
          <cell r="W3075">
            <v>0.01</v>
          </cell>
          <cell r="Y3075" t="str">
            <v>기본</v>
          </cell>
          <cell r="Z3075" t="str">
            <v>x</v>
          </cell>
          <cell r="AA3075" t="str">
            <v>공구손료</v>
          </cell>
          <cell r="AM3075">
            <v>63806</v>
          </cell>
          <cell r="AN3075">
            <v>0</v>
          </cell>
        </row>
        <row r="3076">
          <cell r="A3076" t="str">
            <v>107-13</v>
          </cell>
          <cell r="B3076">
            <v>523</v>
          </cell>
          <cell r="D3076" t="str">
            <v>보통인부</v>
          </cell>
          <cell r="E3076">
            <v>0</v>
          </cell>
          <cell r="F3076" t="str">
            <v>인</v>
          </cell>
          <cell r="H3076">
            <v>0.51</v>
          </cell>
          <cell r="I3076" t="str">
            <v>x</v>
          </cell>
          <cell r="J3076">
            <v>0.03</v>
          </cell>
          <cell r="V3076" t="str">
            <v>=</v>
          </cell>
          <cell r="W3076">
            <v>0.02</v>
          </cell>
          <cell r="Y3076" t="str">
            <v>기본</v>
          </cell>
          <cell r="Z3076" t="str">
            <v>x</v>
          </cell>
          <cell r="AA3076" t="str">
            <v>공구손료</v>
          </cell>
          <cell r="AM3076">
            <v>40922</v>
          </cell>
          <cell r="AN3076">
            <v>0</v>
          </cell>
        </row>
        <row r="3077">
          <cell r="AM3077">
            <v>0</v>
          </cell>
        </row>
        <row r="3078">
          <cell r="AM3078">
            <v>0</v>
          </cell>
        </row>
        <row r="3079">
          <cell r="AM3079">
            <v>0</v>
          </cell>
        </row>
        <row r="3080">
          <cell r="AM3080">
            <v>0</v>
          </cell>
        </row>
        <row r="3081">
          <cell r="A3081">
            <v>108</v>
          </cell>
          <cell r="C3081">
            <v>108</v>
          </cell>
          <cell r="D3081" t="str">
            <v>백관신설</v>
          </cell>
          <cell r="E3081" t="str">
            <v>50mm</v>
          </cell>
          <cell r="F3081" t="str">
            <v>10m</v>
          </cell>
          <cell r="AM3081">
            <v>0</v>
          </cell>
          <cell r="AN3081">
            <v>0</v>
          </cell>
        </row>
        <row r="3082">
          <cell r="A3082" t="str">
            <v>108-1</v>
          </cell>
          <cell r="B3082">
            <v>541</v>
          </cell>
          <cell r="D3082" t="str">
            <v>가. 재료비</v>
          </cell>
          <cell r="E3082">
            <v>0</v>
          </cell>
          <cell r="F3082">
            <v>0</v>
          </cell>
          <cell r="AM3082">
            <v>0</v>
          </cell>
          <cell r="AN3082">
            <v>0</v>
          </cell>
        </row>
        <row r="3083">
          <cell r="A3083" t="str">
            <v>108-2</v>
          </cell>
          <cell r="B3083">
            <v>20</v>
          </cell>
          <cell r="D3083" t="str">
            <v>백관</v>
          </cell>
          <cell r="E3083" t="str">
            <v>Φ50mm</v>
          </cell>
          <cell r="F3083" t="str">
            <v>m</v>
          </cell>
          <cell r="H3083">
            <v>1</v>
          </cell>
          <cell r="I3083" t="str">
            <v>x</v>
          </cell>
          <cell r="J3083">
            <v>10</v>
          </cell>
          <cell r="K3083" t="str">
            <v>x</v>
          </cell>
          <cell r="L3083" t="str">
            <v>(</v>
          </cell>
          <cell r="M3083">
            <v>1</v>
          </cell>
          <cell r="N3083" t="str">
            <v>+</v>
          </cell>
          <cell r="O3083">
            <v>0.03</v>
          </cell>
          <cell r="P3083" t="str">
            <v>)</v>
          </cell>
          <cell r="V3083" t="str">
            <v>=</v>
          </cell>
          <cell r="W3083">
            <v>10.3</v>
          </cell>
          <cell r="Y3083" t="str">
            <v>기본</v>
          </cell>
          <cell r="Z3083" t="str">
            <v>x</v>
          </cell>
          <cell r="AA3083" t="str">
            <v>단위량</v>
          </cell>
          <cell r="AB3083" t="str">
            <v>x</v>
          </cell>
          <cell r="AC3083" t="str">
            <v>(</v>
          </cell>
          <cell r="AD3083">
            <v>1</v>
          </cell>
          <cell r="AE3083" t="str">
            <v>+</v>
          </cell>
          <cell r="AF3083" t="str">
            <v>할증</v>
          </cell>
          <cell r="AG3083" t="str">
            <v>)</v>
          </cell>
          <cell r="AM3083">
            <v>3549</v>
          </cell>
          <cell r="AN3083">
            <v>0</v>
          </cell>
        </row>
        <row r="3084">
          <cell r="A3084" t="str">
            <v>108-3</v>
          </cell>
          <cell r="B3084">
            <v>700</v>
          </cell>
          <cell r="D3084" t="str">
            <v>잡재료비</v>
          </cell>
          <cell r="E3084" t="str">
            <v>재료비의2%</v>
          </cell>
          <cell r="F3084" t="str">
            <v>식</v>
          </cell>
          <cell r="V3084" t="str">
            <v>=</v>
          </cell>
          <cell r="W3084">
            <v>1</v>
          </cell>
          <cell r="Y3084" t="str">
            <v>기본</v>
          </cell>
          <cell r="AM3084">
            <v>0</v>
          </cell>
        </row>
        <row r="3085">
          <cell r="A3085" t="str">
            <v>108-4</v>
          </cell>
          <cell r="B3085">
            <v>542</v>
          </cell>
          <cell r="D3085" t="str">
            <v>나. 노무비</v>
          </cell>
          <cell r="E3085">
            <v>0</v>
          </cell>
          <cell r="F3085">
            <v>0</v>
          </cell>
          <cell r="AM3085">
            <v>0</v>
          </cell>
          <cell r="AN3085">
            <v>0</v>
          </cell>
        </row>
        <row r="3086">
          <cell r="B3086">
            <v>516</v>
          </cell>
          <cell r="D3086" t="str">
            <v>통신외선공</v>
          </cell>
          <cell r="E3086">
            <v>0</v>
          </cell>
          <cell r="F3086" t="str">
            <v>인</v>
          </cell>
          <cell r="H3086">
            <v>1.3</v>
          </cell>
          <cell r="I3086" t="str">
            <v>x</v>
          </cell>
          <cell r="J3086">
            <v>1</v>
          </cell>
          <cell r="V3086" t="str">
            <v>=</v>
          </cell>
          <cell r="W3086">
            <v>1.3</v>
          </cell>
          <cell r="Y3086" t="str">
            <v>기본</v>
          </cell>
          <cell r="Z3086" t="str">
            <v>x</v>
          </cell>
          <cell r="AA3086" t="str">
            <v>단위량</v>
          </cell>
          <cell r="AL3086" t="str">
            <v>통3-25-나
(운빈)</v>
          </cell>
          <cell r="AM3086">
            <v>90961</v>
          </cell>
          <cell r="AN3086">
            <v>0</v>
          </cell>
        </row>
        <row r="3087">
          <cell r="B3087">
            <v>544</v>
          </cell>
          <cell r="D3087" t="str">
            <v>소    계</v>
          </cell>
          <cell r="E3087">
            <v>0</v>
          </cell>
          <cell r="F3087">
            <v>0</v>
          </cell>
          <cell r="AM3087">
            <v>0</v>
          </cell>
          <cell r="AN3087">
            <v>0</v>
          </cell>
        </row>
        <row r="3088">
          <cell r="A3088" t="str">
            <v>108-5</v>
          </cell>
          <cell r="B3088">
            <v>516</v>
          </cell>
          <cell r="D3088" t="str">
            <v>통신외선공</v>
          </cell>
          <cell r="E3088">
            <v>0</v>
          </cell>
          <cell r="F3088" t="str">
            <v>인</v>
          </cell>
          <cell r="V3088" t="str">
            <v>=</v>
          </cell>
          <cell r="W3088">
            <v>1.3</v>
          </cell>
          <cell r="AM3088">
            <v>90961</v>
          </cell>
          <cell r="AN3088">
            <v>0</v>
          </cell>
        </row>
        <row r="3089">
          <cell r="A3089" t="str">
            <v>108-6</v>
          </cell>
          <cell r="B3089">
            <v>543</v>
          </cell>
          <cell r="D3089" t="str">
            <v>다. 공구손료</v>
          </cell>
          <cell r="E3089" t="str">
            <v>노무비x3%</v>
          </cell>
          <cell r="F3089">
            <v>0</v>
          </cell>
          <cell r="AM3089">
            <v>0</v>
          </cell>
          <cell r="AN3089">
            <v>0</v>
          </cell>
        </row>
        <row r="3090">
          <cell r="A3090" t="str">
            <v>108-7</v>
          </cell>
          <cell r="B3090">
            <v>516</v>
          </cell>
          <cell r="D3090" t="str">
            <v>통신외선공</v>
          </cell>
          <cell r="E3090">
            <v>0</v>
          </cell>
          <cell r="F3090" t="str">
            <v>인</v>
          </cell>
          <cell r="H3090">
            <v>1.3</v>
          </cell>
          <cell r="I3090" t="str">
            <v>x</v>
          </cell>
          <cell r="J3090">
            <v>0.03</v>
          </cell>
          <cell r="V3090" t="str">
            <v>=</v>
          </cell>
          <cell r="W3090">
            <v>0.04</v>
          </cell>
          <cell r="Y3090" t="str">
            <v>기본</v>
          </cell>
          <cell r="Z3090" t="str">
            <v>x</v>
          </cell>
          <cell r="AA3090" t="str">
            <v>공구손료</v>
          </cell>
          <cell r="AM3090">
            <v>90961</v>
          </cell>
          <cell r="AN3090">
            <v>0</v>
          </cell>
        </row>
        <row r="3091">
          <cell r="AM3091">
            <v>0</v>
          </cell>
          <cell r="AN3091">
            <v>0</v>
          </cell>
        </row>
        <row r="3092">
          <cell r="AM3092">
            <v>0</v>
          </cell>
          <cell r="AN3092">
            <v>0</v>
          </cell>
        </row>
        <row r="3093">
          <cell r="AM3093">
            <v>0</v>
          </cell>
          <cell r="AN3093">
            <v>0</v>
          </cell>
        </row>
        <row r="3094">
          <cell r="AM3094">
            <v>0</v>
          </cell>
          <cell r="AN3094">
            <v>0</v>
          </cell>
        </row>
        <row r="3095">
          <cell r="AM3095">
            <v>0</v>
          </cell>
          <cell r="AN3095">
            <v>0</v>
          </cell>
        </row>
        <row r="3096">
          <cell r="AM3096">
            <v>0</v>
          </cell>
          <cell r="AN3096">
            <v>0</v>
          </cell>
        </row>
        <row r="3097">
          <cell r="AM3097">
            <v>0</v>
          </cell>
        </row>
        <row r="3098">
          <cell r="AM3098">
            <v>0</v>
          </cell>
        </row>
        <row r="3099">
          <cell r="AM3099">
            <v>0</v>
          </cell>
        </row>
        <row r="3100">
          <cell r="AM3100">
            <v>0</v>
          </cell>
          <cell r="AN3100">
            <v>0</v>
          </cell>
        </row>
        <row r="3101">
          <cell r="AM3101">
            <v>0</v>
          </cell>
          <cell r="AN3101">
            <v>0</v>
          </cell>
        </row>
        <row r="3102">
          <cell r="AM3102">
            <v>0</v>
          </cell>
          <cell r="AN3102">
            <v>0</v>
          </cell>
        </row>
        <row r="3103">
          <cell r="AM3103">
            <v>0</v>
          </cell>
          <cell r="AN3103">
            <v>0</v>
          </cell>
        </row>
        <row r="3104">
          <cell r="AM3104">
            <v>0</v>
          </cell>
          <cell r="AN3104">
            <v>0</v>
          </cell>
        </row>
        <row r="3105">
          <cell r="AM3105">
            <v>0</v>
          </cell>
          <cell r="AN3105">
            <v>0</v>
          </cell>
        </row>
        <row r="3106">
          <cell r="AM3106">
            <v>0</v>
          </cell>
          <cell r="AN3106">
            <v>0</v>
          </cell>
        </row>
        <row r="3107">
          <cell r="W3107">
            <v>0</v>
          </cell>
          <cell r="AM3107">
            <v>0</v>
          </cell>
          <cell r="AN3107">
            <v>0</v>
          </cell>
        </row>
        <row r="3108">
          <cell r="A3108">
            <v>109</v>
          </cell>
          <cell r="C3108">
            <v>109</v>
          </cell>
          <cell r="D3108" t="str">
            <v>백관신설</v>
          </cell>
          <cell r="E3108" t="str">
            <v>80mm</v>
          </cell>
          <cell r="F3108" t="str">
            <v>10m</v>
          </cell>
          <cell r="AM3108">
            <v>0</v>
          </cell>
          <cell r="AN3108">
            <v>0</v>
          </cell>
        </row>
        <row r="3109">
          <cell r="A3109" t="str">
            <v>109-1</v>
          </cell>
          <cell r="B3109">
            <v>541</v>
          </cell>
          <cell r="D3109" t="str">
            <v>가. 재료비</v>
          </cell>
          <cell r="E3109">
            <v>0</v>
          </cell>
          <cell r="F3109">
            <v>0</v>
          </cell>
          <cell r="AM3109">
            <v>0</v>
          </cell>
          <cell r="AN3109">
            <v>0</v>
          </cell>
        </row>
        <row r="3110">
          <cell r="A3110" t="str">
            <v>109-2</v>
          </cell>
          <cell r="B3110">
            <v>21</v>
          </cell>
          <cell r="D3110" t="str">
            <v>백관</v>
          </cell>
          <cell r="E3110" t="str">
            <v>Φ80mm</v>
          </cell>
          <cell r="F3110" t="str">
            <v>m</v>
          </cell>
          <cell r="H3110">
            <v>1</v>
          </cell>
          <cell r="I3110" t="str">
            <v>x</v>
          </cell>
          <cell r="J3110">
            <v>10</v>
          </cell>
          <cell r="K3110" t="str">
            <v>x</v>
          </cell>
          <cell r="L3110" t="str">
            <v>(</v>
          </cell>
          <cell r="M3110">
            <v>1</v>
          </cell>
          <cell r="N3110" t="str">
            <v>+</v>
          </cell>
          <cell r="O3110">
            <v>0.03</v>
          </cell>
          <cell r="P3110" t="str">
            <v>)</v>
          </cell>
          <cell r="V3110" t="str">
            <v>=</v>
          </cell>
          <cell r="W3110">
            <v>10.3</v>
          </cell>
          <cell r="Y3110" t="str">
            <v>기본</v>
          </cell>
          <cell r="Z3110" t="str">
            <v>x</v>
          </cell>
          <cell r="AA3110" t="str">
            <v>단위량</v>
          </cell>
          <cell r="AB3110" t="str">
            <v>x</v>
          </cell>
          <cell r="AC3110" t="str">
            <v>(</v>
          </cell>
          <cell r="AD3110">
            <v>1</v>
          </cell>
          <cell r="AE3110" t="str">
            <v>+</v>
          </cell>
          <cell r="AF3110" t="str">
            <v>할증</v>
          </cell>
          <cell r="AG3110" t="str">
            <v>)</v>
          </cell>
          <cell r="AM3110">
            <v>5722</v>
          </cell>
          <cell r="AN3110">
            <v>0</v>
          </cell>
        </row>
        <row r="3111">
          <cell r="A3111" t="str">
            <v>109-3</v>
          </cell>
          <cell r="B3111">
            <v>700</v>
          </cell>
          <cell r="D3111" t="str">
            <v>잡재료비</v>
          </cell>
          <cell r="E3111" t="str">
            <v>재료비의2%</v>
          </cell>
          <cell r="F3111" t="str">
            <v>식</v>
          </cell>
          <cell r="V3111" t="str">
            <v>=</v>
          </cell>
          <cell r="W3111">
            <v>1</v>
          </cell>
          <cell r="Y3111" t="str">
            <v>기본</v>
          </cell>
          <cell r="AM3111">
            <v>0</v>
          </cell>
        </row>
        <row r="3112">
          <cell r="A3112" t="str">
            <v>109-4</v>
          </cell>
          <cell r="B3112">
            <v>542</v>
          </cell>
          <cell r="D3112" t="str">
            <v>나. 노무비</v>
          </cell>
          <cell r="E3112">
            <v>0</v>
          </cell>
          <cell r="F3112">
            <v>0</v>
          </cell>
          <cell r="AM3112">
            <v>0</v>
          </cell>
          <cell r="AN3112">
            <v>0</v>
          </cell>
        </row>
        <row r="3113">
          <cell r="B3113">
            <v>516</v>
          </cell>
          <cell r="D3113" t="str">
            <v>통신외선공</v>
          </cell>
          <cell r="E3113">
            <v>0</v>
          </cell>
          <cell r="F3113" t="str">
            <v>인</v>
          </cell>
          <cell r="H3113">
            <v>1.52</v>
          </cell>
          <cell r="I3113" t="str">
            <v>x</v>
          </cell>
          <cell r="J3113">
            <v>1</v>
          </cell>
          <cell r="V3113" t="str">
            <v>=</v>
          </cell>
          <cell r="W3113">
            <v>1.52</v>
          </cell>
          <cell r="Y3113" t="str">
            <v>기본</v>
          </cell>
          <cell r="Z3113" t="str">
            <v>x</v>
          </cell>
          <cell r="AA3113" t="str">
            <v>단위량</v>
          </cell>
          <cell r="AL3113" t="str">
            <v>통3-25-나</v>
          </cell>
          <cell r="AM3113">
            <v>90961</v>
          </cell>
          <cell r="AN3113">
            <v>0</v>
          </cell>
        </row>
        <row r="3114">
          <cell r="B3114">
            <v>544</v>
          </cell>
          <cell r="D3114" t="str">
            <v>소    계</v>
          </cell>
          <cell r="E3114">
            <v>0</v>
          </cell>
          <cell r="F3114">
            <v>0</v>
          </cell>
          <cell r="AM3114">
            <v>0</v>
          </cell>
          <cell r="AN3114">
            <v>0</v>
          </cell>
        </row>
        <row r="3115">
          <cell r="A3115" t="str">
            <v>109-5</v>
          </cell>
          <cell r="B3115">
            <v>516</v>
          </cell>
          <cell r="D3115" t="str">
            <v>통신외선공</v>
          </cell>
          <cell r="E3115">
            <v>0</v>
          </cell>
          <cell r="F3115" t="str">
            <v>인</v>
          </cell>
          <cell r="V3115" t="str">
            <v>=</v>
          </cell>
          <cell r="W3115">
            <v>1.52</v>
          </cell>
          <cell r="AM3115">
            <v>90961</v>
          </cell>
          <cell r="AN3115">
            <v>0</v>
          </cell>
        </row>
        <row r="3116">
          <cell r="A3116" t="str">
            <v>109-6</v>
          </cell>
          <cell r="B3116">
            <v>543</v>
          </cell>
          <cell r="D3116" t="str">
            <v>다. 공구손료</v>
          </cell>
          <cell r="E3116" t="str">
            <v>노무비x3%</v>
          </cell>
          <cell r="F3116">
            <v>0</v>
          </cell>
          <cell r="AM3116">
            <v>0</v>
          </cell>
          <cell r="AN3116">
            <v>0</v>
          </cell>
        </row>
        <row r="3117">
          <cell r="A3117" t="str">
            <v>109-7</v>
          </cell>
          <cell r="B3117">
            <v>516</v>
          </cell>
          <cell r="D3117" t="str">
            <v>통신외선공</v>
          </cell>
          <cell r="E3117">
            <v>0</v>
          </cell>
          <cell r="F3117" t="str">
            <v>인</v>
          </cell>
          <cell r="H3117">
            <v>1.52</v>
          </cell>
          <cell r="I3117" t="str">
            <v>x</v>
          </cell>
          <cell r="J3117">
            <v>0.03</v>
          </cell>
          <cell r="V3117" t="str">
            <v>=</v>
          </cell>
          <cell r="W3117">
            <v>0.05</v>
          </cell>
          <cell r="Y3117" t="str">
            <v>기본</v>
          </cell>
          <cell r="Z3117" t="str">
            <v>x</v>
          </cell>
          <cell r="AA3117" t="str">
            <v>공구손료</v>
          </cell>
          <cell r="AM3117">
            <v>90961</v>
          </cell>
          <cell r="AN3117">
            <v>0</v>
          </cell>
        </row>
        <row r="3118">
          <cell r="AM3118">
            <v>0</v>
          </cell>
          <cell r="AN3118">
            <v>0</v>
          </cell>
        </row>
        <row r="3119">
          <cell r="AM3119">
            <v>0</v>
          </cell>
          <cell r="AN3119">
            <v>0</v>
          </cell>
        </row>
        <row r="3120">
          <cell r="AM3120">
            <v>0</v>
          </cell>
          <cell r="AN3120">
            <v>0</v>
          </cell>
        </row>
        <row r="3121">
          <cell r="AM3121">
            <v>0</v>
          </cell>
          <cell r="AN3121">
            <v>0</v>
          </cell>
        </row>
        <row r="3122">
          <cell r="AM3122">
            <v>0</v>
          </cell>
          <cell r="AN3122">
            <v>0</v>
          </cell>
        </row>
        <row r="3123">
          <cell r="AM3123">
            <v>0</v>
          </cell>
          <cell r="AN3123">
            <v>0</v>
          </cell>
        </row>
        <row r="3124">
          <cell r="AM3124">
            <v>0</v>
          </cell>
        </row>
        <row r="3125">
          <cell r="AM3125">
            <v>0</v>
          </cell>
        </row>
        <row r="3126">
          <cell r="AM3126">
            <v>0</v>
          </cell>
        </row>
        <row r="3127">
          <cell r="AM3127">
            <v>0</v>
          </cell>
          <cell r="AN3127">
            <v>0</v>
          </cell>
        </row>
        <row r="3128">
          <cell r="AM3128">
            <v>0</v>
          </cell>
          <cell r="AN3128">
            <v>0</v>
          </cell>
        </row>
        <row r="3129">
          <cell r="AM3129">
            <v>0</v>
          </cell>
          <cell r="AN3129">
            <v>0</v>
          </cell>
        </row>
        <row r="3130">
          <cell r="AM3130">
            <v>0</v>
          </cell>
          <cell r="AN3130">
            <v>0</v>
          </cell>
        </row>
        <row r="3131">
          <cell r="AM3131">
            <v>0</v>
          </cell>
          <cell r="AN3131">
            <v>0</v>
          </cell>
        </row>
        <row r="3132">
          <cell r="AM3132">
            <v>0</v>
          </cell>
          <cell r="AN3132">
            <v>0</v>
          </cell>
        </row>
        <row r="3133">
          <cell r="AM3133">
            <v>0</v>
          </cell>
          <cell r="AN3133">
            <v>0</v>
          </cell>
        </row>
        <row r="3134">
          <cell r="W3134">
            <v>0</v>
          </cell>
          <cell r="AM3134">
            <v>0</v>
          </cell>
          <cell r="AN3134">
            <v>0</v>
          </cell>
        </row>
        <row r="3135">
          <cell r="A3135">
            <v>110</v>
          </cell>
          <cell r="C3135">
            <v>110</v>
          </cell>
          <cell r="D3135" t="str">
            <v>제어케이블신설(지하)</v>
          </cell>
          <cell r="E3135" t="str">
            <v>CTC 2P/2㎟</v>
          </cell>
          <cell r="F3135" t="str">
            <v>m</v>
          </cell>
          <cell r="AM3135">
            <v>0</v>
          </cell>
          <cell r="AN3135">
            <v>0</v>
          </cell>
        </row>
        <row r="3136">
          <cell r="A3136" t="str">
            <v>110-1</v>
          </cell>
          <cell r="B3136">
            <v>541</v>
          </cell>
          <cell r="D3136" t="str">
            <v>가. 재료비</v>
          </cell>
          <cell r="E3136">
            <v>0</v>
          </cell>
          <cell r="F3136">
            <v>0</v>
          </cell>
          <cell r="AM3136">
            <v>0</v>
          </cell>
          <cell r="AN3136">
            <v>0</v>
          </cell>
        </row>
        <row r="3137">
          <cell r="A3137" t="str">
            <v>110-2</v>
          </cell>
          <cell r="B3137">
            <v>147</v>
          </cell>
          <cell r="D3137" t="str">
            <v>켑타이어케이블</v>
          </cell>
          <cell r="E3137" t="str">
            <v>CTC 2P/2㎟</v>
          </cell>
          <cell r="F3137" t="str">
            <v>m</v>
          </cell>
          <cell r="H3137">
            <v>1</v>
          </cell>
          <cell r="I3137" t="str">
            <v>x</v>
          </cell>
          <cell r="J3137">
            <v>1</v>
          </cell>
          <cell r="K3137" t="str">
            <v>x</v>
          </cell>
          <cell r="L3137" t="str">
            <v>(</v>
          </cell>
          <cell r="M3137">
            <v>1</v>
          </cell>
          <cell r="N3137" t="str">
            <v>+</v>
          </cell>
          <cell r="O3137">
            <v>0.03</v>
          </cell>
          <cell r="P3137" t="str">
            <v>)</v>
          </cell>
          <cell r="V3137" t="str">
            <v>=</v>
          </cell>
          <cell r="W3137">
            <v>1.03</v>
          </cell>
          <cell r="Y3137" t="str">
            <v>기본</v>
          </cell>
          <cell r="Z3137" t="str">
            <v>x</v>
          </cell>
          <cell r="AA3137" t="str">
            <v>단위량</v>
          </cell>
          <cell r="AB3137" t="str">
            <v>x</v>
          </cell>
          <cell r="AC3137" t="str">
            <v>(</v>
          </cell>
          <cell r="AD3137">
            <v>1</v>
          </cell>
          <cell r="AE3137" t="str">
            <v>+</v>
          </cell>
          <cell r="AF3137" t="str">
            <v>할증</v>
          </cell>
          <cell r="AG3137" t="str">
            <v>)</v>
          </cell>
          <cell r="AM3137">
            <v>742</v>
          </cell>
          <cell r="AN3137">
            <v>0</v>
          </cell>
        </row>
        <row r="3138">
          <cell r="A3138" t="str">
            <v>110-3</v>
          </cell>
          <cell r="B3138">
            <v>700</v>
          </cell>
          <cell r="D3138" t="str">
            <v>잡재료비</v>
          </cell>
          <cell r="E3138" t="str">
            <v>재료비의2%</v>
          </cell>
          <cell r="F3138" t="str">
            <v>식</v>
          </cell>
          <cell r="V3138" t="str">
            <v>=</v>
          </cell>
          <cell r="W3138">
            <v>1</v>
          </cell>
          <cell r="Y3138" t="str">
            <v>기본</v>
          </cell>
          <cell r="AM3138">
            <v>0</v>
          </cell>
        </row>
        <row r="3139">
          <cell r="A3139" t="str">
            <v>110-4</v>
          </cell>
          <cell r="B3139">
            <v>542</v>
          </cell>
          <cell r="D3139" t="str">
            <v>나. 노무비</v>
          </cell>
          <cell r="E3139">
            <v>0</v>
          </cell>
          <cell r="F3139">
            <v>0</v>
          </cell>
          <cell r="AM3139">
            <v>0</v>
          </cell>
          <cell r="AN3139">
            <v>0</v>
          </cell>
        </row>
        <row r="3140">
          <cell r="B3140">
            <v>519</v>
          </cell>
          <cell r="D3140" t="str">
            <v>통신케이블공</v>
          </cell>
          <cell r="E3140">
            <v>0</v>
          </cell>
          <cell r="F3140" t="str">
            <v>인</v>
          </cell>
          <cell r="H3140">
            <v>5.9</v>
          </cell>
          <cell r="I3140" t="str">
            <v>/</v>
          </cell>
          <cell r="J3140">
            <v>1000</v>
          </cell>
          <cell r="K3140" t="str">
            <v>x</v>
          </cell>
          <cell r="L3140" t="str">
            <v>(</v>
          </cell>
          <cell r="M3140">
            <v>1</v>
          </cell>
          <cell r="N3140" t="str">
            <v>+</v>
          </cell>
          <cell r="O3140">
            <v>0.02</v>
          </cell>
          <cell r="P3140" t="str">
            <v>)</v>
          </cell>
          <cell r="V3140" t="str">
            <v>=</v>
          </cell>
          <cell r="W3140">
            <v>0.01</v>
          </cell>
          <cell r="Y3140" t="str">
            <v>기본</v>
          </cell>
          <cell r="Z3140" t="str">
            <v>x</v>
          </cell>
          <cell r="AA3140" t="str">
            <v>단위량</v>
          </cell>
          <cell r="AB3140" t="str">
            <v>x</v>
          </cell>
          <cell r="AC3140" t="str">
            <v>(</v>
          </cell>
          <cell r="AD3140">
            <v>1</v>
          </cell>
          <cell r="AE3140" t="str">
            <v>+</v>
          </cell>
          <cell r="AF3140" t="str">
            <v>지하</v>
          </cell>
          <cell r="AG3140" t="str">
            <v>)</v>
          </cell>
          <cell r="AL3140" t="str">
            <v>통3-15(지하)</v>
          </cell>
          <cell r="AM3140">
            <v>95424</v>
          </cell>
          <cell r="AN3140">
            <v>0</v>
          </cell>
        </row>
        <row r="3141">
          <cell r="B3141">
            <v>523</v>
          </cell>
          <cell r="D3141" t="str">
            <v>보통인부</v>
          </cell>
          <cell r="E3141">
            <v>0</v>
          </cell>
          <cell r="F3141" t="str">
            <v>인</v>
          </cell>
          <cell r="H3141">
            <v>9.18</v>
          </cell>
          <cell r="I3141" t="str">
            <v>/</v>
          </cell>
          <cell r="J3141">
            <v>1000</v>
          </cell>
          <cell r="K3141" t="str">
            <v>x</v>
          </cell>
          <cell r="L3141" t="str">
            <v>(</v>
          </cell>
          <cell r="M3141">
            <v>1</v>
          </cell>
          <cell r="N3141" t="str">
            <v>+</v>
          </cell>
          <cell r="O3141">
            <v>0.02</v>
          </cell>
          <cell r="P3141" t="str">
            <v>)</v>
          </cell>
          <cell r="V3141" t="str">
            <v>=</v>
          </cell>
          <cell r="W3141">
            <v>0.01</v>
          </cell>
          <cell r="Y3141" t="str">
            <v>기본</v>
          </cell>
          <cell r="Z3141" t="str">
            <v>x</v>
          </cell>
          <cell r="AA3141" t="str">
            <v>단위량</v>
          </cell>
          <cell r="AB3141" t="str">
            <v>x</v>
          </cell>
          <cell r="AC3141" t="str">
            <v>(</v>
          </cell>
          <cell r="AD3141">
            <v>1</v>
          </cell>
          <cell r="AE3141" t="str">
            <v>+</v>
          </cell>
          <cell r="AF3141" t="str">
            <v>지하</v>
          </cell>
          <cell r="AG3141" t="str">
            <v>)</v>
          </cell>
          <cell r="AM3141">
            <v>40922</v>
          </cell>
          <cell r="AN3141">
            <v>0</v>
          </cell>
        </row>
        <row r="3142">
          <cell r="B3142">
            <v>544</v>
          </cell>
          <cell r="D3142" t="str">
            <v>소    계</v>
          </cell>
          <cell r="E3142">
            <v>0</v>
          </cell>
          <cell r="F3142">
            <v>0</v>
          </cell>
          <cell r="AM3142">
            <v>0</v>
          </cell>
          <cell r="AN3142">
            <v>0</v>
          </cell>
        </row>
        <row r="3143">
          <cell r="A3143" t="str">
            <v>110-5</v>
          </cell>
          <cell r="B3143">
            <v>519</v>
          </cell>
          <cell r="D3143" t="str">
            <v>통신케이블공</v>
          </cell>
          <cell r="E3143">
            <v>0</v>
          </cell>
          <cell r="F3143" t="str">
            <v>인</v>
          </cell>
          <cell r="V3143" t="str">
            <v>=</v>
          </cell>
          <cell r="W3143">
            <v>0.01</v>
          </cell>
          <cell r="AM3143">
            <v>95424</v>
          </cell>
          <cell r="AN3143">
            <v>0</v>
          </cell>
        </row>
        <row r="3144">
          <cell r="A3144" t="str">
            <v>110-6</v>
          </cell>
          <cell r="B3144">
            <v>523</v>
          </cell>
          <cell r="D3144" t="str">
            <v>보통인부</v>
          </cell>
          <cell r="E3144">
            <v>0</v>
          </cell>
          <cell r="F3144" t="str">
            <v>인</v>
          </cell>
          <cell r="V3144" t="str">
            <v>=</v>
          </cell>
          <cell r="W3144">
            <v>0.01</v>
          </cell>
          <cell r="AM3144">
            <v>40922</v>
          </cell>
          <cell r="AN3144">
            <v>0</v>
          </cell>
        </row>
        <row r="3145">
          <cell r="A3145" t="str">
            <v>110-7</v>
          </cell>
          <cell r="B3145">
            <v>543</v>
          </cell>
          <cell r="D3145" t="str">
            <v>다. 공구손료</v>
          </cell>
          <cell r="E3145" t="str">
            <v>노무비x3%</v>
          </cell>
          <cell r="F3145">
            <v>0</v>
          </cell>
          <cell r="AM3145">
            <v>0</v>
          </cell>
          <cell r="AN3145">
            <v>0</v>
          </cell>
        </row>
        <row r="3146">
          <cell r="A3146" t="str">
            <v>110-8</v>
          </cell>
          <cell r="B3146">
            <v>519</v>
          </cell>
          <cell r="D3146" t="str">
            <v>통신케이블공</v>
          </cell>
          <cell r="E3146">
            <v>0</v>
          </cell>
          <cell r="F3146" t="str">
            <v>인</v>
          </cell>
          <cell r="H3146">
            <v>0.01</v>
          </cell>
          <cell r="I3146" t="str">
            <v>x</v>
          </cell>
          <cell r="J3146">
            <v>0.03</v>
          </cell>
          <cell r="V3146" t="str">
            <v>=</v>
          </cell>
          <cell r="W3146" t="str">
            <v>0</v>
          </cell>
          <cell r="AM3146">
            <v>95424</v>
          </cell>
          <cell r="AN3146">
            <v>0</v>
          </cell>
        </row>
        <row r="3147">
          <cell r="A3147" t="str">
            <v>110-9</v>
          </cell>
          <cell r="B3147">
            <v>523</v>
          </cell>
          <cell r="D3147" t="str">
            <v>보통인부</v>
          </cell>
          <cell r="E3147">
            <v>0</v>
          </cell>
          <cell r="F3147" t="str">
            <v>인</v>
          </cell>
          <cell r="H3147">
            <v>0.01</v>
          </cell>
          <cell r="I3147" t="str">
            <v>x</v>
          </cell>
          <cell r="J3147">
            <v>0.03</v>
          </cell>
          <cell r="V3147" t="str">
            <v>=</v>
          </cell>
          <cell r="W3147" t="str">
            <v>0</v>
          </cell>
          <cell r="AM3147">
            <v>40922</v>
          </cell>
          <cell r="AN3147">
            <v>0</v>
          </cell>
        </row>
        <row r="3148">
          <cell r="AM3148">
            <v>0</v>
          </cell>
          <cell r="AN3148">
            <v>0</v>
          </cell>
        </row>
        <row r="3149">
          <cell r="AM3149">
            <v>0</v>
          </cell>
          <cell r="AN3149">
            <v>0</v>
          </cell>
        </row>
        <row r="3150">
          <cell r="AM3150">
            <v>0</v>
          </cell>
          <cell r="AN3150">
            <v>0</v>
          </cell>
        </row>
        <row r="3151">
          <cell r="AM3151">
            <v>0</v>
          </cell>
          <cell r="AN3151">
            <v>0</v>
          </cell>
        </row>
        <row r="3152">
          <cell r="AM3152">
            <v>0</v>
          </cell>
          <cell r="AN3152">
            <v>0</v>
          </cell>
        </row>
        <row r="3153">
          <cell r="AM3153">
            <v>0</v>
          </cell>
          <cell r="AN3153">
            <v>0</v>
          </cell>
        </row>
        <row r="3154">
          <cell r="AM3154">
            <v>0</v>
          </cell>
          <cell r="AN3154">
            <v>0</v>
          </cell>
        </row>
        <row r="3155">
          <cell r="AM3155">
            <v>0</v>
          </cell>
          <cell r="AN3155">
            <v>0</v>
          </cell>
        </row>
        <row r="3156">
          <cell r="AM3156">
            <v>0</v>
          </cell>
        </row>
        <row r="3157">
          <cell r="AM3157">
            <v>0</v>
          </cell>
        </row>
        <row r="3158">
          <cell r="AM3158">
            <v>0</v>
          </cell>
        </row>
        <row r="3159">
          <cell r="AM3159">
            <v>0</v>
          </cell>
        </row>
        <row r="3160">
          <cell r="AM3160">
            <v>0</v>
          </cell>
          <cell r="AN3160">
            <v>0</v>
          </cell>
        </row>
        <row r="3161">
          <cell r="AM3161">
            <v>0</v>
          </cell>
          <cell r="AN3161">
            <v>0</v>
          </cell>
        </row>
        <row r="3162">
          <cell r="A3162">
            <v>111</v>
          </cell>
          <cell r="C3162">
            <v>111</v>
          </cell>
          <cell r="D3162" t="str">
            <v>제어케이블신설</v>
          </cell>
          <cell r="E3162" t="str">
            <v>CTC 2P/2㎟</v>
          </cell>
          <cell r="F3162" t="str">
            <v>m</v>
          </cell>
          <cell r="AM3162">
            <v>0</v>
          </cell>
          <cell r="AN3162">
            <v>0</v>
          </cell>
        </row>
        <row r="3163">
          <cell r="A3163" t="str">
            <v>111-1</v>
          </cell>
          <cell r="B3163">
            <v>541</v>
          </cell>
          <cell r="D3163" t="str">
            <v>가. 재료비</v>
          </cell>
          <cell r="E3163">
            <v>0</v>
          </cell>
          <cell r="F3163">
            <v>0</v>
          </cell>
          <cell r="AM3163">
            <v>0</v>
          </cell>
          <cell r="AN3163">
            <v>0</v>
          </cell>
        </row>
        <row r="3164">
          <cell r="A3164" t="str">
            <v>111-2</v>
          </cell>
          <cell r="B3164">
            <v>147</v>
          </cell>
          <cell r="D3164" t="str">
            <v>켑타이어케이블</v>
          </cell>
          <cell r="E3164" t="str">
            <v>CTC 2P/2㎟</v>
          </cell>
          <cell r="F3164" t="str">
            <v>m</v>
          </cell>
          <cell r="H3164">
            <v>1</v>
          </cell>
          <cell r="I3164" t="str">
            <v>x</v>
          </cell>
          <cell r="J3164">
            <v>1</v>
          </cell>
          <cell r="K3164" t="str">
            <v>x</v>
          </cell>
          <cell r="L3164" t="str">
            <v>(</v>
          </cell>
          <cell r="M3164">
            <v>1</v>
          </cell>
          <cell r="N3164" t="str">
            <v>+</v>
          </cell>
          <cell r="O3164">
            <v>0.03</v>
          </cell>
          <cell r="P3164" t="str">
            <v>)</v>
          </cell>
          <cell r="V3164" t="str">
            <v>=</v>
          </cell>
          <cell r="W3164">
            <v>1.03</v>
          </cell>
          <cell r="Y3164" t="str">
            <v>기본</v>
          </cell>
          <cell r="Z3164" t="str">
            <v>x</v>
          </cell>
          <cell r="AA3164" t="str">
            <v>단위량</v>
          </cell>
          <cell r="AB3164" t="str">
            <v>x</v>
          </cell>
          <cell r="AC3164" t="str">
            <v>(</v>
          </cell>
          <cell r="AD3164">
            <v>1</v>
          </cell>
          <cell r="AE3164" t="str">
            <v>+</v>
          </cell>
          <cell r="AF3164" t="str">
            <v>할증</v>
          </cell>
          <cell r="AG3164" t="str">
            <v>)</v>
          </cell>
          <cell r="AM3164">
            <v>742</v>
          </cell>
          <cell r="AN3164">
            <v>0</v>
          </cell>
        </row>
        <row r="3165">
          <cell r="A3165" t="str">
            <v>111-3</v>
          </cell>
          <cell r="B3165">
            <v>700</v>
          </cell>
          <cell r="D3165" t="str">
            <v>잡재료비</v>
          </cell>
          <cell r="E3165" t="str">
            <v>재료비의2%</v>
          </cell>
          <cell r="F3165" t="str">
            <v>식</v>
          </cell>
          <cell r="V3165" t="str">
            <v>=</v>
          </cell>
          <cell r="W3165">
            <v>1</v>
          </cell>
          <cell r="Y3165" t="str">
            <v>기본</v>
          </cell>
          <cell r="AM3165">
            <v>0</v>
          </cell>
        </row>
        <row r="3166">
          <cell r="A3166" t="str">
            <v>111-4</v>
          </cell>
          <cell r="B3166">
            <v>542</v>
          </cell>
          <cell r="D3166" t="str">
            <v>나. 노무비</v>
          </cell>
          <cell r="E3166">
            <v>0</v>
          </cell>
          <cell r="F3166">
            <v>0</v>
          </cell>
          <cell r="AM3166">
            <v>0</v>
          </cell>
          <cell r="AN3166">
            <v>0</v>
          </cell>
        </row>
        <row r="3167">
          <cell r="B3167">
            <v>519</v>
          </cell>
          <cell r="D3167" t="str">
            <v>통신케이블공</v>
          </cell>
          <cell r="E3167">
            <v>0</v>
          </cell>
          <cell r="F3167" t="str">
            <v>인</v>
          </cell>
          <cell r="H3167">
            <v>5.9</v>
          </cell>
          <cell r="I3167" t="str">
            <v>/</v>
          </cell>
          <cell r="J3167">
            <v>1000</v>
          </cell>
          <cell r="V3167" t="str">
            <v>=</v>
          </cell>
          <cell r="W3167">
            <v>0.01</v>
          </cell>
          <cell r="Y3167" t="str">
            <v>기본</v>
          </cell>
          <cell r="Z3167" t="str">
            <v>/</v>
          </cell>
          <cell r="AA3167">
            <v>1000</v>
          </cell>
          <cell r="AL3167" t="str">
            <v>통3-15</v>
          </cell>
          <cell r="AM3167">
            <v>95424</v>
          </cell>
          <cell r="AN3167">
            <v>0</v>
          </cell>
        </row>
        <row r="3168">
          <cell r="B3168">
            <v>523</v>
          </cell>
          <cell r="D3168" t="str">
            <v>보통인부</v>
          </cell>
          <cell r="E3168">
            <v>0</v>
          </cell>
          <cell r="F3168" t="str">
            <v>인</v>
          </cell>
          <cell r="H3168">
            <v>9.18</v>
          </cell>
          <cell r="I3168" t="str">
            <v>/</v>
          </cell>
          <cell r="J3168">
            <v>1000</v>
          </cell>
          <cell r="V3168" t="str">
            <v>=</v>
          </cell>
          <cell r="W3168">
            <v>0.01</v>
          </cell>
          <cell r="Y3168" t="str">
            <v>기본</v>
          </cell>
          <cell r="Z3168" t="str">
            <v>/</v>
          </cell>
          <cell r="AA3168">
            <v>1000</v>
          </cell>
          <cell r="AM3168">
            <v>40922</v>
          </cell>
          <cell r="AN3168">
            <v>0</v>
          </cell>
        </row>
        <row r="3169">
          <cell r="B3169">
            <v>544</v>
          </cell>
          <cell r="D3169" t="str">
            <v>소    계</v>
          </cell>
          <cell r="E3169">
            <v>0</v>
          </cell>
          <cell r="F3169">
            <v>0</v>
          </cell>
          <cell r="AM3169">
            <v>0</v>
          </cell>
          <cell r="AN3169">
            <v>0</v>
          </cell>
        </row>
        <row r="3170">
          <cell r="A3170" t="str">
            <v>111-5</v>
          </cell>
          <cell r="B3170">
            <v>519</v>
          </cell>
          <cell r="D3170" t="str">
            <v>통신케이블공</v>
          </cell>
          <cell r="E3170">
            <v>0</v>
          </cell>
          <cell r="F3170" t="str">
            <v>인</v>
          </cell>
          <cell r="V3170" t="str">
            <v>=</v>
          </cell>
          <cell r="W3170">
            <v>0.01</v>
          </cell>
          <cell r="AM3170">
            <v>95424</v>
          </cell>
          <cell r="AN3170">
            <v>0</v>
          </cell>
        </row>
        <row r="3171">
          <cell r="A3171" t="str">
            <v>111-6</v>
          </cell>
          <cell r="B3171">
            <v>523</v>
          </cell>
          <cell r="D3171" t="str">
            <v>보통인부</v>
          </cell>
          <cell r="E3171">
            <v>0</v>
          </cell>
          <cell r="F3171" t="str">
            <v>인</v>
          </cell>
          <cell r="V3171" t="str">
            <v>=</v>
          </cell>
          <cell r="W3171">
            <v>0.01</v>
          </cell>
          <cell r="AM3171">
            <v>40922</v>
          </cell>
          <cell r="AN3171">
            <v>0</v>
          </cell>
        </row>
        <row r="3172">
          <cell r="A3172" t="str">
            <v>111-7</v>
          </cell>
          <cell r="B3172">
            <v>543</v>
          </cell>
          <cell r="D3172" t="str">
            <v>다. 공구손료</v>
          </cell>
          <cell r="E3172" t="str">
            <v>노무비x3%</v>
          </cell>
          <cell r="F3172">
            <v>0</v>
          </cell>
          <cell r="AM3172">
            <v>0</v>
          </cell>
          <cell r="AN3172">
            <v>0</v>
          </cell>
        </row>
        <row r="3173">
          <cell r="A3173" t="str">
            <v>111-8</v>
          </cell>
          <cell r="B3173">
            <v>519</v>
          </cell>
          <cell r="D3173" t="str">
            <v>통신케이블공</v>
          </cell>
          <cell r="E3173">
            <v>0</v>
          </cell>
          <cell r="F3173" t="str">
            <v>인</v>
          </cell>
          <cell r="H3173">
            <v>0.01</v>
          </cell>
          <cell r="I3173" t="str">
            <v>x</v>
          </cell>
          <cell r="J3173">
            <v>0.03</v>
          </cell>
          <cell r="V3173" t="str">
            <v>=</v>
          </cell>
          <cell r="W3173" t="str">
            <v>0</v>
          </cell>
          <cell r="AM3173">
            <v>95424</v>
          </cell>
          <cell r="AN3173">
            <v>0</v>
          </cell>
        </row>
        <row r="3174">
          <cell r="A3174" t="str">
            <v>111-9</v>
          </cell>
          <cell r="B3174">
            <v>523</v>
          </cell>
          <cell r="D3174" t="str">
            <v>보통인부</v>
          </cell>
          <cell r="E3174">
            <v>0</v>
          </cell>
          <cell r="F3174" t="str">
            <v>인</v>
          </cell>
          <cell r="H3174">
            <v>0.01</v>
          </cell>
          <cell r="I3174" t="str">
            <v>x</v>
          </cell>
          <cell r="J3174">
            <v>0.03</v>
          </cell>
          <cell r="V3174" t="str">
            <v>=</v>
          </cell>
          <cell r="W3174" t="str">
            <v>0</v>
          </cell>
          <cell r="AM3174">
            <v>40922</v>
          </cell>
          <cell r="AN3174">
            <v>0</v>
          </cell>
        </row>
        <row r="3175">
          <cell r="AM3175">
            <v>0</v>
          </cell>
          <cell r="AN3175">
            <v>0</v>
          </cell>
        </row>
        <row r="3176">
          <cell r="AM3176">
            <v>0</v>
          </cell>
          <cell r="AN3176">
            <v>0</v>
          </cell>
        </row>
        <row r="3177">
          <cell r="AM3177">
            <v>0</v>
          </cell>
          <cell r="AN3177">
            <v>0</v>
          </cell>
        </row>
        <row r="3178">
          <cell r="AM3178">
            <v>0</v>
          </cell>
          <cell r="AN3178">
            <v>0</v>
          </cell>
        </row>
        <row r="3179">
          <cell r="AM3179">
            <v>0</v>
          </cell>
          <cell r="AN3179">
            <v>0</v>
          </cell>
        </row>
        <row r="3180">
          <cell r="AM3180">
            <v>0</v>
          </cell>
          <cell r="AN3180">
            <v>0</v>
          </cell>
        </row>
        <row r="3181">
          <cell r="AM3181">
            <v>0</v>
          </cell>
          <cell r="AN3181">
            <v>0</v>
          </cell>
        </row>
        <row r="3182">
          <cell r="AM3182">
            <v>0</v>
          </cell>
          <cell r="AN3182">
            <v>0</v>
          </cell>
        </row>
        <row r="3183">
          <cell r="AM3183">
            <v>0</v>
          </cell>
          <cell r="AN3183">
            <v>0</v>
          </cell>
        </row>
        <row r="3184">
          <cell r="AM3184">
            <v>0</v>
          </cell>
        </row>
        <row r="3185">
          <cell r="AM3185">
            <v>0</v>
          </cell>
        </row>
        <row r="3186">
          <cell r="AM3186">
            <v>0</v>
          </cell>
        </row>
        <row r="3187">
          <cell r="AM3187">
            <v>0</v>
          </cell>
          <cell r="AN3187">
            <v>0</v>
          </cell>
        </row>
        <row r="3188">
          <cell r="AM3188">
            <v>0</v>
          </cell>
          <cell r="AN3188">
            <v>0</v>
          </cell>
        </row>
        <row r="3189">
          <cell r="A3189">
            <v>112</v>
          </cell>
          <cell r="C3189">
            <v>112</v>
          </cell>
          <cell r="D3189" t="str">
            <v>제어케이블신설</v>
          </cell>
          <cell r="E3189" t="str">
            <v>CVV-S 20C/1.25㎟</v>
          </cell>
          <cell r="F3189" t="str">
            <v>m</v>
          </cell>
          <cell r="AM3189">
            <v>0</v>
          </cell>
          <cell r="AN3189">
            <v>0</v>
          </cell>
        </row>
        <row r="3190">
          <cell r="A3190" t="str">
            <v>112-1</v>
          </cell>
          <cell r="B3190">
            <v>541</v>
          </cell>
          <cell r="D3190" t="str">
            <v>가. 재료비</v>
          </cell>
          <cell r="E3190">
            <v>0</v>
          </cell>
          <cell r="F3190">
            <v>0</v>
          </cell>
          <cell r="AM3190">
            <v>0</v>
          </cell>
          <cell r="AN3190">
            <v>0</v>
          </cell>
        </row>
        <row r="3191">
          <cell r="A3191" t="str">
            <v>112-2</v>
          </cell>
          <cell r="B3191">
            <v>357</v>
          </cell>
          <cell r="D3191" t="str">
            <v xml:space="preserve">제어케이블 </v>
          </cell>
          <cell r="E3191" t="str">
            <v>CVV-S 20C/1.25㎟</v>
          </cell>
          <cell r="F3191" t="str">
            <v>m</v>
          </cell>
          <cell r="H3191">
            <v>1</v>
          </cell>
          <cell r="I3191" t="str">
            <v>x</v>
          </cell>
          <cell r="J3191">
            <v>1</v>
          </cell>
          <cell r="K3191" t="str">
            <v>x</v>
          </cell>
          <cell r="L3191" t="str">
            <v>(</v>
          </cell>
          <cell r="M3191">
            <v>1</v>
          </cell>
          <cell r="N3191" t="str">
            <v>+</v>
          </cell>
          <cell r="O3191">
            <v>0.03</v>
          </cell>
          <cell r="P3191" t="str">
            <v>)</v>
          </cell>
          <cell r="V3191" t="str">
            <v>=</v>
          </cell>
          <cell r="W3191">
            <v>1.03</v>
          </cell>
          <cell r="Y3191" t="str">
            <v>기본</v>
          </cell>
          <cell r="Z3191" t="str">
            <v>x</v>
          </cell>
          <cell r="AA3191" t="str">
            <v>단위량</v>
          </cell>
          <cell r="AB3191" t="str">
            <v>x</v>
          </cell>
          <cell r="AC3191" t="str">
            <v>(</v>
          </cell>
          <cell r="AD3191">
            <v>1</v>
          </cell>
          <cell r="AE3191" t="str">
            <v>+</v>
          </cell>
          <cell r="AF3191" t="str">
            <v>할증</v>
          </cell>
          <cell r="AG3191" t="str">
            <v>)</v>
          </cell>
          <cell r="AM3191">
            <v>1887</v>
          </cell>
          <cell r="AN3191">
            <v>0</v>
          </cell>
        </row>
        <row r="3192">
          <cell r="A3192" t="str">
            <v>112-3</v>
          </cell>
          <cell r="B3192">
            <v>700</v>
          </cell>
          <cell r="D3192" t="str">
            <v>잡재료비</v>
          </cell>
          <cell r="E3192" t="str">
            <v>재료비의2%</v>
          </cell>
          <cell r="F3192" t="str">
            <v>식</v>
          </cell>
          <cell r="V3192" t="str">
            <v>=</v>
          </cell>
          <cell r="W3192">
            <v>1</v>
          </cell>
          <cell r="Y3192" t="str">
            <v>기본</v>
          </cell>
          <cell r="AM3192">
            <v>0</v>
          </cell>
        </row>
        <row r="3193">
          <cell r="A3193" t="str">
            <v>112-4</v>
          </cell>
          <cell r="B3193">
            <v>542</v>
          </cell>
          <cell r="D3193" t="str">
            <v>나. 노무비</v>
          </cell>
          <cell r="E3193">
            <v>0</v>
          </cell>
          <cell r="F3193">
            <v>0</v>
          </cell>
          <cell r="AL3193" t="str">
            <v>전7-10</v>
          </cell>
          <cell r="AM3193">
            <v>0</v>
          </cell>
          <cell r="AN3193">
            <v>0</v>
          </cell>
        </row>
        <row r="3194">
          <cell r="B3194">
            <v>514</v>
          </cell>
          <cell r="D3194" t="str">
            <v>저압케이블공</v>
          </cell>
          <cell r="E3194">
            <v>0</v>
          </cell>
          <cell r="F3194" t="str">
            <v>인</v>
          </cell>
          <cell r="H3194">
            <v>7.1999999999999995E-2</v>
          </cell>
          <cell r="I3194" t="str">
            <v>x</v>
          </cell>
          <cell r="J3194">
            <v>1</v>
          </cell>
          <cell r="V3194" t="str">
            <v>=</v>
          </cell>
          <cell r="W3194">
            <v>7.0000000000000007E-2</v>
          </cell>
          <cell r="Y3194" t="str">
            <v>기본</v>
          </cell>
          <cell r="Z3194" t="str">
            <v>x</v>
          </cell>
          <cell r="AA3194" t="str">
            <v>단위량</v>
          </cell>
          <cell r="AM3194">
            <v>73973</v>
          </cell>
          <cell r="AN3194">
            <v>0</v>
          </cell>
        </row>
        <row r="3195">
          <cell r="B3195">
            <v>544</v>
          </cell>
          <cell r="D3195" t="str">
            <v>소    계</v>
          </cell>
          <cell r="E3195">
            <v>0</v>
          </cell>
          <cell r="F3195">
            <v>0</v>
          </cell>
          <cell r="AM3195">
            <v>0</v>
          </cell>
          <cell r="AN3195">
            <v>0</v>
          </cell>
        </row>
        <row r="3196">
          <cell r="A3196" t="str">
            <v>112-5</v>
          </cell>
          <cell r="B3196">
            <v>514</v>
          </cell>
          <cell r="D3196" t="str">
            <v>저압케이블공</v>
          </cell>
          <cell r="E3196">
            <v>0</v>
          </cell>
          <cell r="F3196" t="str">
            <v>인</v>
          </cell>
          <cell r="V3196" t="str">
            <v>=</v>
          </cell>
          <cell r="W3196">
            <v>7.0000000000000007E-2</v>
          </cell>
          <cell r="AM3196">
            <v>73973</v>
          </cell>
          <cell r="AN3196">
            <v>0</v>
          </cell>
        </row>
        <row r="3197">
          <cell r="A3197" t="str">
            <v>112-6</v>
          </cell>
          <cell r="B3197">
            <v>543</v>
          </cell>
          <cell r="D3197" t="str">
            <v>다. 공구손료</v>
          </cell>
          <cell r="E3197" t="str">
            <v>노무비x3%</v>
          </cell>
          <cell r="F3197">
            <v>0</v>
          </cell>
          <cell r="AM3197">
            <v>0</v>
          </cell>
          <cell r="AN3197">
            <v>0</v>
          </cell>
        </row>
        <row r="3198">
          <cell r="A3198" t="str">
            <v>112-7</v>
          </cell>
          <cell r="B3198">
            <v>514</v>
          </cell>
          <cell r="D3198" t="str">
            <v>저압케이블공</v>
          </cell>
          <cell r="E3198">
            <v>0</v>
          </cell>
          <cell r="F3198" t="str">
            <v>인</v>
          </cell>
          <cell r="H3198">
            <v>7.0000000000000007E-2</v>
          </cell>
          <cell r="I3198" t="str">
            <v>x</v>
          </cell>
          <cell r="J3198">
            <v>0.03</v>
          </cell>
          <cell r="V3198" t="str">
            <v>=</v>
          </cell>
          <cell r="W3198" t="str">
            <v>0</v>
          </cell>
          <cell r="Y3198" t="str">
            <v>기본</v>
          </cell>
          <cell r="Z3198" t="str">
            <v>x</v>
          </cell>
          <cell r="AA3198" t="str">
            <v>공구손료</v>
          </cell>
          <cell r="AM3198">
            <v>73973</v>
          </cell>
          <cell r="AN3198">
            <v>0</v>
          </cell>
        </row>
        <row r="3199">
          <cell r="AM3199">
            <v>0</v>
          </cell>
        </row>
        <row r="3200">
          <cell r="AM3200">
            <v>0</v>
          </cell>
        </row>
        <row r="3201">
          <cell r="AM3201">
            <v>0</v>
          </cell>
        </row>
        <row r="3202">
          <cell r="AM3202">
            <v>0</v>
          </cell>
        </row>
        <row r="3203">
          <cell r="AM3203">
            <v>0</v>
          </cell>
        </row>
        <row r="3204">
          <cell r="AM3204">
            <v>0</v>
          </cell>
        </row>
        <row r="3205">
          <cell r="AM3205">
            <v>0</v>
          </cell>
          <cell r="AN3205">
            <v>0</v>
          </cell>
        </row>
        <row r="3206">
          <cell r="AM3206">
            <v>0</v>
          </cell>
          <cell r="AN3206">
            <v>0</v>
          </cell>
        </row>
        <row r="3207">
          <cell r="AM3207">
            <v>0</v>
          </cell>
          <cell r="AN3207">
            <v>0</v>
          </cell>
        </row>
        <row r="3208">
          <cell r="AM3208">
            <v>0</v>
          </cell>
          <cell r="AN3208">
            <v>0</v>
          </cell>
        </row>
        <row r="3209">
          <cell r="AM3209">
            <v>0</v>
          </cell>
          <cell r="AN3209">
            <v>0</v>
          </cell>
        </row>
        <row r="3210">
          <cell r="AM3210">
            <v>0</v>
          </cell>
          <cell r="AN3210">
            <v>0</v>
          </cell>
        </row>
        <row r="3211">
          <cell r="AM3211">
            <v>0</v>
          </cell>
          <cell r="AN3211">
            <v>0</v>
          </cell>
        </row>
        <row r="3212">
          <cell r="AM3212">
            <v>0</v>
          </cell>
          <cell r="AN3212">
            <v>0</v>
          </cell>
        </row>
        <row r="3213">
          <cell r="AM3213">
            <v>0</v>
          </cell>
        </row>
        <row r="3214">
          <cell r="AM3214">
            <v>0</v>
          </cell>
        </row>
        <row r="3215">
          <cell r="AM3215">
            <v>0</v>
          </cell>
          <cell r="AN3215">
            <v>0</v>
          </cell>
        </row>
        <row r="3216">
          <cell r="A3216">
            <v>113</v>
          </cell>
          <cell r="C3216">
            <v>113</v>
          </cell>
          <cell r="D3216" t="str">
            <v>후강전선관 신설</v>
          </cell>
          <cell r="E3216" t="str">
            <v>36C(천장)</v>
          </cell>
          <cell r="F3216" t="str">
            <v>10m</v>
          </cell>
          <cell r="AM3216">
            <v>0</v>
          </cell>
          <cell r="AN3216">
            <v>0</v>
          </cell>
        </row>
        <row r="3217">
          <cell r="A3217" t="str">
            <v>113-1</v>
          </cell>
          <cell r="B3217">
            <v>541</v>
          </cell>
          <cell r="D3217" t="str">
            <v>가. 재료비</v>
          </cell>
          <cell r="AM3217">
            <v>0</v>
          </cell>
          <cell r="AN3217">
            <v>0</v>
          </cell>
        </row>
        <row r="3218">
          <cell r="A3218" t="str">
            <v>113-2</v>
          </cell>
          <cell r="B3218">
            <v>447</v>
          </cell>
          <cell r="D3218" t="str">
            <v>후강전선관</v>
          </cell>
          <cell r="E3218" t="str">
            <v>36C</v>
          </cell>
          <cell r="F3218" t="str">
            <v>m</v>
          </cell>
          <cell r="H3218">
            <v>1</v>
          </cell>
          <cell r="I3218" t="str">
            <v>x</v>
          </cell>
          <cell r="J3218">
            <v>10</v>
          </cell>
          <cell r="K3218" t="str">
            <v>x</v>
          </cell>
          <cell r="L3218" t="str">
            <v>(</v>
          </cell>
          <cell r="M3218">
            <v>1</v>
          </cell>
          <cell r="N3218" t="str">
            <v>+</v>
          </cell>
          <cell r="O3218">
            <v>0.1</v>
          </cell>
          <cell r="P3218" t="str">
            <v>)</v>
          </cell>
          <cell r="V3218" t="str">
            <v>=</v>
          </cell>
          <cell r="W3218">
            <v>11</v>
          </cell>
          <cell r="Y3218" t="str">
            <v>기본</v>
          </cell>
          <cell r="Z3218" t="str">
            <v>x</v>
          </cell>
          <cell r="AA3218" t="str">
            <v>단위량</v>
          </cell>
          <cell r="AB3218" t="str">
            <v>x</v>
          </cell>
          <cell r="AC3218" t="str">
            <v>(</v>
          </cell>
          <cell r="AD3218">
            <v>1</v>
          </cell>
          <cell r="AE3218" t="str">
            <v>+</v>
          </cell>
          <cell r="AF3218" t="str">
            <v>할증</v>
          </cell>
          <cell r="AG3218" t="str">
            <v>)</v>
          </cell>
          <cell r="AM3218">
            <v>2098</v>
          </cell>
          <cell r="AN3218">
            <v>0</v>
          </cell>
        </row>
        <row r="3219">
          <cell r="A3219" t="str">
            <v>113-3</v>
          </cell>
          <cell r="B3219">
            <v>600</v>
          </cell>
          <cell r="D3219" t="str">
            <v>전선관 부속품비</v>
          </cell>
          <cell r="E3219" t="str">
            <v>전선관의 15%</v>
          </cell>
          <cell r="F3219" t="str">
            <v>식</v>
          </cell>
          <cell r="V3219" t="str">
            <v>=</v>
          </cell>
          <cell r="W3219">
            <v>1</v>
          </cell>
          <cell r="Y3219" t="str">
            <v>기본</v>
          </cell>
          <cell r="AM3219">
            <v>0</v>
          </cell>
          <cell r="AN3219">
            <v>0</v>
          </cell>
        </row>
        <row r="3220">
          <cell r="A3220" t="str">
            <v>113-4</v>
          </cell>
          <cell r="B3220">
            <v>700</v>
          </cell>
          <cell r="D3220" t="str">
            <v>잡재료비</v>
          </cell>
          <cell r="E3220" t="str">
            <v>재료비의2%</v>
          </cell>
          <cell r="F3220" t="str">
            <v>식</v>
          </cell>
          <cell r="V3220" t="str">
            <v>=</v>
          </cell>
          <cell r="W3220">
            <v>1</v>
          </cell>
          <cell r="Y3220" t="str">
            <v>기본</v>
          </cell>
          <cell r="AM3220">
            <v>0</v>
          </cell>
          <cell r="AN3220">
            <v>0</v>
          </cell>
        </row>
        <row r="3221">
          <cell r="A3221" t="str">
            <v>113-5</v>
          </cell>
          <cell r="B3221">
            <v>542</v>
          </cell>
          <cell r="D3221" t="str">
            <v>나. 노무비</v>
          </cell>
          <cell r="E3221">
            <v>0</v>
          </cell>
          <cell r="F3221">
            <v>0</v>
          </cell>
          <cell r="AL3221" t="str">
            <v>통 3-61-가</v>
          </cell>
          <cell r="AM3221">
            <v>0</v>
          </cell>
          <cell r="AN3221">
            <v>0</v>
          </cell>
        </row>
        <row r="3222">
          <cell r="B3222">
            <v>518</v>
          </cell>
          <cell r="D3222" t="str">
            <v>통신내선공</v>
          </cell>
          <cell r="E3222">
            <v>0</v>
          </cell>
          <cell r="F3222" t="str">
            <v>인</v>
          </cell>
          <cell r="H3222">
            <v>2</v>
          </cell>
          <cell r="I3222" t="str">
            <v>x</v>
          </cell>
          <cell r="J3222">
            <v>1.2</v>
          </cell>
          <cell r="V3222" t="str">
            <v>=</v>
          </cell>
          <cell r="W3222">
            <v>2.4</v>
          </cell>
          <cell r="Y3222" t="str">
            <v>기본</v>
          </cell>
          <cell r="Z3222" t="str">
            <v>x</v>
          </cell>
          <cell r="AA3222" t="str">
            <v>천장</v>
          </cell>
          <cell r="AM3222">
            <v>63806</v>
          </cell>
          <cell r="AN3222">
            <v>0</v>
          </cell>
        </row>
        <row r="3223">
          <cell r="B3223">
            <v>544</v>
          </cell>
          <cell r="D3223" t="str">
            <v>소    계</v>
          </cell>
          <cell r="E3223">
            <v>0</v>
          </cell>
          <cell r="F3223">
            <v>0</v>
          </cell>
          <cell r="AM3223">
            <v>0</v>
          </cell>
          <cell r="AN3223">
            <v>0</v>
          </cell>
        </row>
        <row r="3224">
          <cell r="A3224" t="str">
            <v>113-6</v>
          </cell>
          <cell r="B3224">
            <v>518</v>
          </cell>
          <cell r="D3224" t="str">
            <v>통신내선공</v>
          </cell>
          <cell r="E3224">
            <v>0</v>
          </cell>
          <cell r="F3224" t="str">
            <v>인</v>
          </cell>
          <cell r="V3224" t="str">
            <v>=</v>
          </cell>
          <cell r="W3224">
            <v>2.4</v>
          </cell>
          <cell r="AM3224">
            <v>63806</v>
          </cell>
          <cell r="AN3224">
            <v>0</v>
          </cell>
        </row>
        <row r="3225">
          <cell r="A3225" t="str">
            <v>113-7</v>
          </cell>
          <cell r="B3225">
            <v>543</v>
          </cell>
          <cell r="D3225" t="str">
            <v>다. 공구손료</v>
          </cell>
          <cell r="E3225" t="str">
            <v>노무비x3%</v>
          </cell>
          <cell r="F3225">
            <v>0</v>
          </cell>
          <cell r="AM3225">
            <v>0</v>
          </cell>
          <cell r="AN3225">
            <v>0</v>
          </cell>
        </row>
        <row r="3226">
          <cell r="A3226" t="str">
            <v>113-8</v>
          </cell>
          <cell r="B3226">
            <v>518</v>
          </cell>
          <cell r="D3226" t="str">
            <v>통신내선공</v>
          </cell>
          <cell r="E3226">
            <v>0</v>
          </cell>
          <cell r="F3226" t="str">
            <v>인</v>
          </cell>
          <cell r="H3226">
            <v>2.4</v>
          </cell>
          <cell r="I3226" t="str">
            <v>x</v>
          </cell>
          <cell r="J3226">
            <v>0.03</v>
          </cell>
          <cell r="V3226" t="str">
            <v>=</v>
          </cell>
          <cell r="W3226">
            <v>7.0000000000000007E-2</v>
          </cell>
          <cell r="Y3226" t="str">
            <v>기본</v>
          </cell>
          <cell r="Z3226" t="str">
            <v>x</v>
          </cell>
          <cell r="AA3226" t="str">
            <v>공구손료</v>
          </cell>
          <cell r="AM3226">
            <v>63806</v>
          </cell>
          <cell r="AN3226">
            <v>0</v>
          </cell>
        </row>
        <row r="3227">
          <cell r="AM3227">
            <v>0</v>
          </cell>
          <cell r="AN3227">
            <v>0</v>
          </cell>
        </row>
        <row r="3228">
          <cell r="AM3228">
            <v>0</v>
          </cell>
          <cell r="AN3228">
            <v>0</v>
          </cell>
        </row>
        <row r="3229">
          <cell r="AM3229">
            <v>0</v>
          </cell>
          <cell r="AN3229">
            <v>0</v>
          </cell>
        </row>
        <row r="3230">
          <cell r="AM3230">
            <v>0</v>
          </cell>
          <cell r="AN3230">
            <v>0</v>
          </cell>
        </row>
        <row r="3231">
          <cell r="AM3231">
            <v>0</v>
          </cell>
        </row>
        <row r="3232">
          <cell r="AM3232">
            <v>0</v>
          </cell>
        </row>
        <row r="3233">
          <cell r="AM3233">
            <v>0</v>
          </cell>
        </row>
        <row r="3234">
          <cell r="AM3234">
            <v>0</v>
          </cell>
        </row>
        <row r="3235">
          <cell r="AM3235">
            <v>0</v>
          </cell>
        </row>
        <row r="3236">
          <cell r="AM3236">
            <v>0</v>
          </cell>
        </row>
        <row r="3237">
          <cell r="AM3237">
            <v>0</v>
          </cell>
        </row>
        <row r="3238">
          <cell r="AM3238">
            <v>0</v>
          </cell>
        </row>
        <row r="3239">
          <cell r="AM3239">
            <v>0</v>
          </cell>
        </row>
        <row r="3240">
          <cell r="AM3240">
            <v>0</v>
          </cell>
          <cell r="AN3240">
            <v>0</v>
          </cell>
        </row>
        <row r="3241">
          <cell r="AM3241">
            <v>0</v>
          </cell>
          <cell r="AN3241">
            <v>0</v>
          </cell>
        </row>
        <row r="3242">
          <cell r="AM3242">
            <v>0</v>
          </cell>
          <cell r="AN3242">
            <v>0</v>
          </cell>
        </row>
        <row r="3243">
          <cell r="A3243">
            <v>114</v>
          </cell>
          <cell r="C3243">
            <v>114</v>
          </cell>
          <cell r="D3243" t="str">
            <v>후강전선관 신설</v>
          </cell>
          <cell r="E3243" t="str">
            <v>42C(천장)</v>
          </cell>
          <cell r="F3243" t="str">
            <v>10m</v>
          </cell>
          <cell r="AM3243">
            <v>0</v>
          </cell>
          <cell r="AN3243">
            <v>0</v>
          </cell>
        </row>
        <row r="3244">
          <cell r="A3244" t="str">
            <v>114-1</v>
          </cell>
          <cell r="B3244">
            <v>541</v>
          </cell>
          <cell r="D3244" t="str">
            <v>가. 재료비</v>
          </cell>
          <cell r="AM3244">
            <v>0</v>
          </cell>
          <cell r="AN3244">
            <v>0</v>
          </cell>
        </row>
        <row r="3245">
          <cell r="A3245" t="str">
            <v>114-2</v>
          </cell>
          <cell r="B3245">
            <v>366</v>
          </cell>
          <cell r="D3245" t="str">
            <v>후강전선관</v>
          </cell>
          <cell r="E3245" t="str">
            <v>42C</v>
          </cell>
          <cell r="F3245" t="str">
            <v>m</v>
          </cell>
          <cell r="H3245">
            <v>1</v>
          </cell>
          <cell r="I3245" t="str">
            <v>x</v>
          </cell>
          <cell r="J3245">
            <v>10</v>
          </cell>
          <cell r="K3245" t="str">
            <v>x</v>
          </cell>
          <cell r="L3245" t="str">
            <v>(</v>
          </cell>
          <cell r="M3245">
            <v>1</v>
          </cell>
          <cell r="N3245" t="str">
            <v>+</v>
          </cell>
          <cell r="O3245">
            <v>0.1</v>
          </cell>
          <cell r="P3245" t="str">
            <v>)</v>
          </cell>
          <cell r="V3245" t="str">
            <v>=</v>
          </cell>
          <cell r="W3245">
            <v>11</v>
          </cell>
          <cell r="Y3245" t="str">
            <v>기본</v>
          </cell>
          <cell r="Z3245" t="str">
            <v>x</v>
          </cell>
          <cell r="AA3245" t="str">
            <v>단위량</v>
          </cell>
          <cell r="AB3245" t="str">
            <v>x</v>
          </cell>
          <cell r="AC3245" t="str">
            <v>(</v>
          </cell>
          <cell r="AD3245">
            <v>1</v>
          </cell>
          <cell r="AE3245" t="str">
            <v>+</v>
          </cell>
          <cell r="AF3245" t="str">
            <v>할증</v>
          </cell>
          <cell r="AG3245" t="str">
            <v>)</v>
          </cell>
          <cell r="AM3245">
            <v>2439</v>
          </cell>
          <cell r="AN3245">
            <v>0</v>
          </cell>
        </row>
        <row r="3246">
          <cell r="A3246" t="str">
            <v>114-3</v>
          </cell>
          <cell r="B3246">
            <v>600</v>
          </cell>
          <cell r="D3246" t="str">
            <v>전선관 부속품비</v>
          </cell>
          <cell r="E3246" t="str">
            <v>전선관의 15%</v>
          </cell>
          <cell r="F3246" t="str">
            <v>식</v>
          </cell>
          <cell r="V3246" t="str">
            <v>=</v>
          </cell>
          <cell r="W3246">
            <v>1</v>
          </cell>
          <cell r="Y3246" t="str">
            <v>기본</v>
          </cell>
          <cell r="AM3246">
            <v>0</v>
          </cell>
          <cell r="AN3246">
            <v>0</v>
          </cell>
        </row>
        <row r="3247">
          <cell r="A3247" t="str">
            <v>114-4</v>
          </cell>
          <cell r="B3247">
            <v>700</v>
          </cell>
          <cell r="D3247" t="str">
            <v>잡재료비</v>
          </cell>
          <cell r="E3247" t="str">
            <v>재료비의2%</v>
          </cell>
          <cell r="F3247" t="str">
            <v>식</v>
          </cell>
          <cell r="V3247" t="str">
            <v>=</v>
          </cell>
          <cell r="W3247">
            <v>1</v>
          </cell>
          <cell r="Y3247" t="str">
            <v>기본</v>
          </cell>
          <cell r="AM3247">
            <v>0</v>
          </cell>
          <cell r="AN3247">
            <v>0</v>
          </cell>
        </row>
        <row r="3248">
          <cell r="A3248" t="str">
            <v>114-5</v>
          </cell>
          <cell r="B3248">
            <v>542</v>
          </cell>
          <cell r="D3248" t="str">
            <v>나. 노무비</v>
          </cell>
          <cell r="E3248">
            <v>0</v>
          </cell>
          <cell r="F3248">
            <v>0</v>
          </cell>
          <cell r="AL3248" t="str">
            <v>통 3-61-가</v>
          </cell>
          <cell r="AM3248">
            <v>0</v>
          </cell>
          <cell r="AN3248">
            <v>0</v>
          </cell>
        </row>
        <row r="3249">
          <cell r="B3249">
            <v>518</v>
          </cell>
          <cell r="D3249" t="str">
            <v>통신내선공</v>
          </cell>
          <cell r="E3249">
            <v>0</v>
          </cell>
          <cell r="F3249" t="str">
            <v>인</v>
          </cell>
          <cell r="H3249">
            <v>2.5</v>
          </cell>
          <cell r="I3249" t="str">
            <v>x</v>
          </cell>
          <cell r="J3249">
            <v>1.2</v>
          </cell>
          <cell r="V3249" t="str">
            <v>=</v>
          </cell>
          <cell r="W3249">
            <v>3</v>
          </cell>
          <cell r="Y3249" t="str">
            <v>기본</v>
          </cell>
          <cell r="Z3249" t="str">
            <v>x</v>
          </cell>
          <cell r="AA3249" t="str">
            <v>천장</v>
          </cell>
          <cell r="AM3249">
            <v>63806</v>
          </cell>
          <cell r="AN3249">
            <v>0</v>
          </cell>
        </row>
        <row r="3250">
          <cell r="B3250">
            <v>544</v>
          </cell>
          <cell r="D3250" t="str">
            <v>소    계</v>
          </cell>
          <cell r="E3250">
            <v>0</v>
          </cell>
          <cell r="F3250">
            <v>0</v>
          </cell>
          <cell r="AM3250">
            <v>0</v>
          </cell>
          <cell r="AN3250">
            <v>0</v>
          </cell>
        </row>
        <row r="3251">
          <cell r="A3251" t="str">
            <v>114-6</v>
          </cell>
          <cell r="B3251">
            <v>518</v>
          </cell>
          <cell r="D3251" t="str">
            <v>통신내선공</v>
          </cell>
          <cell r="E3251">
            <v>0</v>
          </cell>
          <cell r="F3251" t="str">
            <v>인</v>
          </cell>
          <cell r="V3251" t="str">
            <v>=</v>
          </cell>
          <cell r="W3251">
            <v>3</v>
          </cell>
          <cell r="AM3251">
            <v>63806</v>
          </cell>
          <cell r="AN3251">
            <v>0</v>
          </cell>
        </row>
        <row r="3252">
          <cell r="A3252" t="str">
            <v>114-7</v>
          </cell>
          <cell r="B3252">
            <v>543</v>
          </cell>
          <cell r="D3252" t="str">
            <v>다. 공구손료</v>
          </cell>
          <cell r="E3252" t="str">
            <v>노무비x3%</v>
          </cell>
          <cell r="F3252">
            <v>0</v>
          </cell>
          <cell r="AM3252">
            <v>0</v>
          </cell>
          <cell r="AN3252">
            <v>0</v>
          </cell>
        </row>
        <row r="3253">
          <cell r="A3253" t="str">
            <v>114-8</v>
          </cell>
          <cell r="B3253">
            <v>518</v>
          </cell>
          <cell r="D3253" t="str">
            <v>통신내선공</v>
          </cell>
          <cell r="E3253">
            <v>0</v>
          </cell>
          <cell r="F3253" t="str">
            <v>인</v>
          </cell>
          <cell r="H3253">
            <v>3</v>
          </cell>
          <cell r="I3253" t="str">
            <v>x</v>
          </cell>
          <cell r="J3253">
            <v>0.03</v>
          </cell>
          <cell r="V3253" t="str">
            <v>=</v>
          </cell>
          <cell r="W3253">
            <v>0.09</v>
          </cell>
          <cell r="Y3253" t="str">
            <v>기본</v>
          </cell>
          <cell r="Z3253" t="str">
            <v>x</v>
          </cell>
          <cell r="AA3253" t="str">
            <v>공구손료</v>
          </cell>
          <cell r="AM3253">
            <v>63806</v>
          </cell>
          <cell r="AN3253">
            <v>0</v>
          </cell>
        </row>
        <row r="3254">
          <cell r="AM3254">
            <v>0</v>
          </cell>
          <cell r="AN3254">
            <v>0</v>
          </cell>
        </row>
        <row r="3255">
          <cell r="AM3255">
            <v>0</v>
          </cell>
          <cell r="AN3255">
            <v>0</v>
          </cell>
        </row>
        <row r="3256">
          <cell r="AM3256">
            <v>0</v>
          </cell>
          <cell r="AN3256">
            <v>0</v>
          </cell>
        </row>
        <row r="3257">
          <cell r="AM3257">
            <v>0</v>
          </cell>
          <cell r="AN3257">
            <v>0</v>
          </cell>
        </row>
        <row r="3258">
          <cell r="AM3258">
            <v>0</v>
          </cell>
        </row>
        <row r="3259">
          <cell r="AM3259">
            <v>0</v>
          </cell>
        </row>
        <row r="3260">
          <cell r="AM3260">
            <v>0</v>
          </cell>
        </row>
        <row r="3261">
          <cell r="AM3261">
            <v>0</v>
          </cell>
        </row>
        <row r="3262">
          <cell r="AM3262">
            <v>0</v>
          </cell>
        </row>
        <row r="3263">
          <cell r="AM3263">
            <v>0</v>
          </cell>
        </row>
        <row r="3264">
          <cell r="AM3264">
            <v>0</v>
          </cell>
        </row>
        <row r="3265">
          <cell r="AM3265">
            <v>0</v>
          </cell>
        </row>
        <row r="3266">
          <cell r="AM3266">
            <v>0</v>
          </cell>
        </row>
        <row r="3267">
          <cell r="AM3267">
            <v>0</v>
          </cell>
          <cell r="AN3267">
            <v>0</v>
          </cell>
        </row>
        <row r="3268">
          <cell r="AM3268">
            <v>0</v>
          </cell>
          <cell r="AN3268">
            <v>0</v>
          </cell>
        </row>
        <row r="3269">
          <cell r="AM3269">
            <v>0</v>
          </cell>
          <cell r="AN3269">
            <v>0</v>
          </cell>
        </row>
        <row r="3270">
          <cell r="A3270">
            <v>115</v>
          </cell>
          <cell r="C3270">
            <v>115</v>
          </cell>
          <cell r="D3270" t="str">
            <v>원격조정기 신설</v>
          </cell>
          <cell r="F3270" t="str">
            <v>대</v>
          </cell>
          <cell r="AM3270">
            <v>0</v>
          </cell>
          <cell r="AN3270">
            <v>0</v>
          </cell>
        </row>
        <row r="3271">
          <cell r="A3271" t="str">
            <v>115-1</v>
          </cell>
          <cell r="B3271">
            <v>541</v>
          </cell>
          <cell r="D3271" t="str">
            <v>가. 재료비</v>
          </cell>
          <cell r="E3271">
            <v>0</v>
          </cell>
          <cell r="F3271">
            <v>0</v>
          </cell>
          <cell r="AM3271">
            <v>0</v>
          </cell>
          <cell r="AN3271">
            <v>0</v>
          </cell>
        </row>
        <row r="3272">
          <cell r="A3272" t="str">
            <v>115-2</v>
          </cell>
          <cell r="B3272">
            <v>305</v>
          </cell>
          <cell r="D3272" t="str">
            <v>원격조정기</v>
          </cell>
          <cell r="E3272">
            <v>0</v>
          </cell>
          <cell r="F3272" t="str">
            <v>대</v>
          </cell>
          <cell r="V3272" t="str">
            <v>=</v>
          </cell>
          <cell r="W3272">
            <v>1</v>
          </cell>
          <cell r="Y3272" t="str">
            <v>기본</v>
          </cell>
          <cell r="AM3272">
            <v>7250000</v>
          </cell>
          <cell r="AN3272">
            <v>0</v>
          </cell>
        </row>
        <row r="3273">
          <cell r="A3273" t="str">
            <v>115-3</v>
          </cell>
          <cell r="B3273">
            <v>542</v>
          </cell>
          <cell r="D3273" t="str">
            <v>나. 노무비</v>
          </cell>
          <cell r="E3273">
            <v>0</v>
          </cell>
          <cell r="F3273">
            <v>0</v>
          </cell>
          <cell r="AL3273" t="str">
            <v>통 5-4</v>
          </cell>
          <cell r="AM3273">
            <v>0</v>
          </cell>
          <cell r="AN3273">
            <v>0</v>
          </cell>
        </row>
        <row r="3274">
          <cell r="B3274">
            <v>517</v>
          </cell>
          <cell r="D3274" t="str">
            <v>통신설비공</v>
          </cell>
          <cell r="E3274">
            <v>0</v>
          </cell>
          <cell r="F3274" t="str">
            <v>인</v>
          </cell>
          <cell r="H3274">
            <v>3.84</v>
          </cell>
          <cell r="I3274" t="str">
            <v>x</v>
          </cell>
          <cell r="J3274">
            <v>1</v>
          </cell>
          <cell r="V3274" t="str">
            <v>=</v>
          </cell>
          <cell r="W3274">
            <v>3.84</v>
          </cell>
          <cell r="Y3274" t="str">
            <v>기본</v>
          </cell>
          <cell r="Z3274" t="str">
            <v>x</v>
          </cell>
          <cell r="AA3274" t="str">
            <v>단위량</v>
          </cell>
          <cell r="AM3274">
            <v>77401</v>
          </cell>
        </row>
        <row r="3275">
          <cell r="B3275">
            <v>544</v>
          </cell>
          <cell r="D3275" t="str">
            <v>소    계</v>
          </cell>
          <cell r="E3275">
            <v>0</v>
          </cell>
          <cell r="F3275">
            <v>0</v>
          </cell>
          <cell r="AM3275">
            <v>0</v>
          </cell>
        </row>
        <row r="3276">
          <cell r="A3276" t="str">
            <v>115-4</v>
          </cell>
          <cell r="B3276">
            <v>517</v>
          </cell>
          <cell r="D3276" t="str">
            <v>통신설비공</v>
          </cell>
          <cell r="E3276">
            <v>0</v>
          </cell>
          <cell r="F3276" t="str">
            <v>인</v>
          </cell>
          <cell r="V3276" t="str">
            <v>=</v>
          </cell>
          <cell r="W3276">
            <v>3.84</v>
          </cell>
          <cell r="AM3276">
            <v>77401</v>
          </cell>
        </row>
        <row r="3277">
          <cell r="A3277" t="str">
            <v>115-5</v>
          </cell>
          <cell r="B3277">
            <v>543</v>
          </cell>
          <cell r="D3277" t="str">
            <v>다. 공구손료</v>
          </cell>
          <cell r="E3277" t="str">
            <v>노무비x3%</v>
          </cell>
          <cell r="F3277">
            <v>0</v>
          </cell>
          <cell r="AM3277">
            <v>0</v>
          </cell>
        </row>
        <row r="3278">
          <cell r="A3278" t="str">
            <v>115-6</v>
          </cell>
          <cell r="B3278">
            <v>517</v>
          </cell>
          <cell r="D3278" t="str">
            <v>통신설비공</v>
          </cell>
          <cell r="E3278">
            <v>0</v>
          </cell>
          <cell r="F3278" t="str">
            <v>인</v>
          </cell>
          <cell r="H3278">
            <v>3.84</v>
          </cell>
          <cell r="I3278" t="str">
            <v>x</v>
          </cell>
          <cell r="J3278">
            <v>0.03</v>
          </cell>
          <cell r="V3278" t="str">
            <v>=</v>
          </cell>
          <cell r="W3278">
            <v>0.12</v>
          </cell>
          <cell r="Y3278" t="str">
            <v>기본</v>
          </cell>
          <cell r="Z3278" t="str">
            <v>x</v>
          </cell>
          <cell r="AA3278" t="str">
            <v>공구손료</v>
          </cell>
          <cell r="AM3278">
            <v>77401</v>
          </cell>
        </row>
        <row r="3279">
          <cell r="AM3279">
            <v>0</v>
          </cell>
        </row>
        <row r="3280">
          <cell r="AM3280">
            <v>0</v>
          </cell>
        </row>
        <row r="3281">
          <cell r="AM3281">
            <v>0</v>
          </cell>
        </row>
        <row r="3282">
          <cell r="AM3282">
            <v>0</v>
          </cell>
        </row>
        <row r="3283">
          <cell r="AM3283">
            <v>0</v>
          </cell>
        </row>
        <row r="3284">
          <cell r="AM3284">
            <v>0</v>
          </cell>
        </row>
        <row r="3285">
          <cell r="AM3285">
            <v>0</v>
          </cell>
          <cell r="AN3285">
            <v>0</v>
          </cell>
        </row>
        <row r="3286">
          <cell r="AM3286">
            <v>0</v>
          </cell>
          <cell r="AN3286">
            <v>0</v>
          </cell>
        </row>
        <row r="3287">
          <cell r="AM3287">
            <v>0</v>
          </cell>
        </row>
        <row r="3288">
          <cell r="AM3288">
            <v>0</v>
          </cell>
        </row>
        <row r="3289">
          <cell r="AM3289">
            <v>0</v>
          </cell>
        </row>
        <row r="3290">
          <cell r="AM3290">
            <v>0</v>
          </cell>
        </row>
        <row r="3291">
          <cell r="AM3291">
            <v>0</v>
          </cell>
        </row>
        <row r="3292">
          <cell r="AM3292">
            <v>0</v>
          </cell>
          <cell r="AN3292">
            <v>0</v>
          </cell>
        </row>
        <row r="3293">
          <cell r="AM3293">
            <v>0</v>
          </cell>
          <cell r="AN3293">
            <v>0</v>
          </cell>
        </row>
        <row r="3294">
          <cell r="AM3294">
            <v>0</v>
          </cell>
          <cell r="AN3294">
            <v>0</v>
          </cell>
        </row>
        <row r="3295">
          <cell r="AM3295">
            <v>0</v>
          </cell>
          <cell r="AN3295">
            <v>0</v>
          </cell>
        </row>
        <row r="3296">
          <cell r="AM3296">
            <v>0</v>
          </cell>
          <cell r="AN3296">
            <v>0</v>
          </cell>
        </row>
        <row r="3297">
          <cell r="A3297">
            <v>116</v>
          </cell>
          <cell r="C3297">
            <v>116</v>
          </cell>
          <cell r="D3297" t="str">
            <v>원격조정탁 신설</v>
          </cell>
          <cell r="F3297" t="str">
            <v>식</v>
          </cell>
          <cell r="AM3297">
            <v>0</v>
          </cell>
          <cell r="AN3297">
            <v>0</v>
          </cell>
        </row>
        <row r="3298">
          <cell r="A3298" t="str">
            <v>116-1</v>
          </cell>
          <cell r="B3298">
            <v>541</v>
          </cell>
          <cell r="D3298" t="str">
            <v>가. 재료비</v>
          </cell>
          <cell r="E3298">
            <v>0</v>
          </cell>
          <cell r="F3298">
            <v>0</v>
          </cell>
          <cell r="AM3298">
            <v>0</v>
          </cell>
          <cell r="AN3298">
            <v>0</v>
          </cell>
        </row>
        <row r="3299">
          <cell r="A3299" t="str">
            <v>116-2</v>
          </cell>
          <cell r="B3299">
            <v>306</v>
          </cell>
          <cell r="D3299" t="str">
            <v>원격조정탁</v>
          </cell>
          <cell r="E3299">
            <v>0</v>
          </cell>
          <cell r="F3299" t="str">
            <v>식</v>
          </cell>
          <cell r="V3299" t="str">
            <v>=</v>
          </cell>
          <cell r="W3299">
            <v>1</v>
          </cell>
          <cell r="AM3299">
            <v>2500000</v>
          </cell>
          <cell r="AN3299">
            <v>0</v>
          </cell>
        </row>
        <row r="3300">
          <cell r="A3300" t="str">
            <v>116-3</v>
          </cell>
          <cell r="B3300">
            <v>542</v>
          </cell>
          <cell r="D3300" t="str">
            <v>나. 노무비</v>
          </cell>
          <cell r="E3300">
            <v>0</v>
          </cell>
          <cell r="F3300">
            <v>0</v>
          </cell>
          <cell r="AL3300" t="str">
            <v>통 5-4</v>
          </cell>
          <cell r="AM3300">
            <v>0</v>
          </cell>
          <cell r="AN3300">
            <v>0</v>
          </cell>
        </row>
        <row r="3301">
          <cell r="B3301">
            <v>517</v>
          </cell>
          <cell r="D3301" t="str">
            <v>통신설비공</v>
          </cell>
          <cell r="E3301">
            <v>0</v>
          </cell>
          <cell r="F3301" t="str">
            <v>인</v>
          </cell>
          <cell r="H3301">
            <v>3.84</v>
          </cell>
          <cell r="I3301" t="str">
            <v>x</v>
          </cell>
          <cell r="J3301">
            <v>1</v>
          </cell>
          <cell r="V3301" t="str">
            <v>=</v>
          </cell>
          <cell r="W3301">
            <v>3.84</v>
          </cell>
          <cell r="Y3301" t="str">
            <v>기본</v>
          </cell>
          <cell r="Z3301" t="str">
            <v>x</v>
          </cell>
          <cell r="AA3301" t="str">
            <v>단위량</v>
          </cell>
          <cell r="AM3301">
            <v>77401</v>
          </cell>
        </row>
        <row r="3302">
          <cell r="B3302">
            <v>544</v>
          </cell>
          <cell r="D3302" t="str">
            <v>소    계</v>
          </cell>
          <cell r="E3302">
            <v>0</v>
          </cell>
          <cell r="F3302">
            <v>0</v>
          </cell>
          <cell r="AM3302">
            <v>0</v>
          </cell>
        </row>
        <row r="3303">
          <cell r="A3303" t="str">
            <v>116-4</v>
          </cell>
          <cell r="B3303">
            <v>517</v>
          </cell>
          <cell r="D3303" t="str">
            <v>통신설비공</v>
          </cell>
          <cell r="E3303">
            <v>0</v>
          </cell>
          <cell r="F3303" t="str">
            <v>인</v>
          </cell>
          <cell r="V3303" t="str">
            <v>=</v>
          </cell>
          <cell r="W3303">
            <v>3.84</v>
          </cell>
          <cell r="AM3303">
            <v>77401</v>
          </cell>
        </row>
        <row r="3304">
          <cell r="A3304" t="str">
            <v>116-5</v>
          </cell>
          <cell r="B3304">
            <v>543</v>
          </cell>
          <cell r="D3304" t="str">
            <v>다. 공구손료</v>
          </cell>
          <cell r="E3304" t="str">
            <v>노무비x3%</v>
          </cell>
          <cell r="F3304">
            <v>0</v>
          </cell>
          <cell r="AM3304">
            <v>0</v>
          </cell>
        </row>
        <row r="3305">
          <cell r="A3305" t="str">
            <v>116-6</v>
          </cell>
          <cell r="B3305">
            <v>517</v>
          </cell>
          <cell r="D3305" t="str">
            <v>통신설비공</v>
          </cell>
          <cell r="E3305">
            <v>0</v>
          </cell>
          <cell r="F3305" t="str">
            <v>인</v>
          </cell>
          <cell r="H3305">
            <v>3.84</v>
          </cell>
          <cell r="I3305" t="str">
            <v>x</v>
          </cell>
          <cell r="J3305">
            <v>0.03</v>
          </cell>
          <cell r="V3305" t="str">
            <v>=</v>
          </cell>
          <cell r="W3305">
            <v>0.12</v>
          </cell>
          <cell r="Y3305" t="str">
            <v>기본</v>
          </cell>
          <cell r="Z3305" t="str">
            <v>x</v>
          </cell>
          <cell r="AA3305" t="str">
            <v>공구손료</v>
          </cell>
          <cell r="AM3305">
            <v>77401</v>
          </cell>
        </row>
        <row r="3306">
          <cell r="AM3306">
            <v>0</v>
          </cell>
        </row>
        <row r="3307">
          <cell r="AM3307">
            <v>0</v>
          </cell>
        </row>
        <row r="3308">
          <cell r="AM3308">
            <v>0</v>
          </cell>
        </row>
        <row r="3309">
          <cell r="AM3309">
            <v>0</v>
          </cell>
        </row>
        <row r="3310">
          <cell r="AM3310">
            <v>0</v>
          </cell>
        </row>
        <row r="3311">
          <cell r="AM3311">
            <v>0</v>
          </cell>
        </row>
        <row r="3312">
          <cell r="AM3312">
            <v>0</v>
          </cell>
          <cell r="AN3312">
            <v>0</v>
          </cell>
        </row>
        <row r="3313">
          <cell r="AM3313">
            <v>0</v>
          </cell>
          <cell r="AN3313">
            <v>0</v>
          </cell>
        </row>
        <row r="3314">
          <cell r="AM3314">
            <v>0</v>
          </cell>
        </row>
        <row r="3315">
          <cell r="AM3315">
            <v>0</v>
          </cell>
        </row>
        <row r="3316">
          <cell r="AM3316">
            <v>0</v>
          </cell>
        </row>
        <row r="3317">
          <cell r="AM3317">
            <v>0</v>
          </cell>
        </row>
        <row r="3318">
          <cell r="AM3318">
            <v>0</v>
          </cell>
        </row>
        <row r="3319">
          <cell r="AM3319">
            <v>0</v>
          </cell>
          <cell r="AN3319">
            <v>0</v>
          </cell>
        </row>
        <row r="3320">
          <cell r="AM3320">
            <v>0</v>
          </cell>
          <cell r="AN3320">
            <v>0</v>
          </cell>
        </row>
        <row r="3321">
          <cell r="AM3321">
            <v>0</v>
          </cell>
          <cell r="AN3321">
            <v>0</v>
          </cell>
        </row>
        <row r="3322">
          <cell r="AM3322">
            <v>0</v>
          </cell>
          <cell r="AN3322">
            <v>0</v>
          </cell>
        </row>
        <row r="3323">
          <cell r="AM3323">
            <v>0</v>
          </cell>
          <cell r="AN3323">
            <v>0</v>
          </cell>
        </row>
        <row r="3324">
          <cell r="A3324">
            <v>117</v>
          </cell>
          <cell r="C3324">
            <v>117</v>
          </cell>
          <cell r="D3324" t="str">
            <v>사령원격방송장치신설</v>
          </cell>
          <cell r="F3324" t="str">
            <v>식</v>
          </cell>
          <cell r="AM3324">
            <v>0</v>
          </cell>
          <cell r="AN3324">
            <v>0</v>
          </cell>
        </row>
        <row r="3325">
          <cell r="A3325" t="str">
            <v>117-1</v>
          </cell>
          <cell r="B3325">
            <v>541</v>
          </cell>
          <cell r="D3325" t="str">
            <v>가. 재료비</v>
          </cell>
          <cell r="E3325">
            <v>0</v>
          </cell>
          <cell r="F3325">
            <v>0</v>
          </cell>
          <cell r="AM3325">
            <v>0</v>
          </cell>
          <cell r="AN3325">
            <v>0</v>
          </cell>
        </row>
        <row r="3326">
          <cell r="A3326" t="str">
            <v>117-2</v>
          </cell>
          <cell r="B3326">
            <v>150</v>
          </cell>
          <cell r="D3326" t="str">
            <v>사령원격방송장치</v>
          </cell>
          <cell r="E3326">
            <v>0</v>
          </cell>
          <cell r="F3326" t="str">
            <v>식</v>
          </cell>
          <cell r="V3326" t="str">
            <v>=</v>
          </cell>
          <cell r="W3326">
            <v>1</v>
          </cell>
          <cell r="AM3326">
            <v>52285000</v>
          </cell>
          <cell r="AN3326">
            <v>0</v>
          </cell>
        </row>
        <row r="3327">
          <cell r="A3327" t="str">
            <v>117-3</v>
          </cell>
          <cell r="B3327">
            <v>542</v>
          </cell>
          <cell r="D3327" t="str">
            <v>나. 노무비</v>
          </cell>
          <cell r="E3327">
            <v>0</v>
          </cell>
          <cell r="F3327">
            <v>0</v>
          </cell>
          <cell r="AM3327">
            <v>0</v>
          </cell>
          <cell r="AN3327">
            <v>0</v>
          </cell>
        </row>
        <row r="3328">
          <cell r="B3328">
            <v>555</v>
          </cell>
          <cell r="D3328" t="str">
            <v>통신관련산업기사</v>
          </cell>
          <cell r="E3328">
            <v>0</v>
          </cell>
          <cell r="F3328" t="str">
            <v>인</v>
          </cell>
          <cell r="V3328" t="str">
            <v>=</v>
          </cell>
          <cell r="W3328">
            <v>0.4</v>
          </cell>
          <cell r="Y3328" t="str">
            <v>기본</v>
          </cell>
          <cell r="AL3328" t="str">
            <v>통 5-78-나</v>
          </cell>
          <cell r="AM3328">
            <v>91949</v>
          </cell>
          <cell r="AN3328">
            <v>0</v>
          </cell>
        </row>
        <row r="3329">
          <cell r="B3329">
            <v>517</v>
          </cell>
          <cell r="D3329" t="str">
            <v>통신설비공</v>
          </cell>
          <cell r="E3329">
            <v>0</v>
          </cell>
          <cell r="F3329" t="str">
            <v>인</v>
          </cell>
          <cell r="V3329" t="str">
            <v>=</v>
          </cell>
          <cell r="W3329">
            <v>0.5</v>
          </cell>
          <cell r="Y3329" t="str">
            <v>기본</v>
          </cell>
          <cell r="AM3329">
            <v>77401</v>
          </cell>
          <cell r="AN3329">
            <v>0</v>
          </cell>
        </row>
        <row r="3330">
          <cell r="B3330">
            <v>523</v>
          </cell>
          <cell r="D3330" t="str">
            <v>보통인부</v>
          </cell>
          <cell r="E3330">
            <v>0</v>
          </cell>
          <cell r="F3330" t="str">
            <v>인</v>
          </cell>
          <cell r="V3330" t="str">
            <v>=</v>
          </cell>
          <cell r="W3330">
            <v>0.3</v>
          </cell>
          <cell r="Y3330" t="str">
            <v>기본</v>
          </cell>
          <cell r="AM3330">
            <v>40922</v>
          </cell>
          <cell r="AN3330">
            <v>0</v>
          </cell>
        </row>
        <row r="3331">
          <cell r="B3331">
            <v>544</v>
          </cell>
          <cell r="D3331" t="str">
            <v>소    계</v>
          </cell>
          <cell r="E3331">
            <v>0</v>
          </cell>
          <cell r="F3331">
            <v>0</v>
          </cell>
          <cell r="AM3331">
            <v>0</v>
          </cell>
          <cell r="AN3331">
            <v>0</v>
          </cell>
        </row>
        <row r="3332">
          <cell r="A3332" t="str">
            <v>117-4</v>
          </cell>
          <cell r="B3332">
            <v>555</v>
          </cell>
          <cell r="D3332" t="str">
            <v>통신관련산업기사</v>
          </cell>
          <cell r="E3332">
            <v>0</v>
          </cell>
          <cell r="F3332" t="str">
            <v>인</v>
          </cell>
          <cell r="V3332" t="str">
            <v>=</v>
          </cell>
          <cell r="W3332">
            <v>0.4</v>
          </cell>
          <cell r="AM3332">
            <v>91949</v>
          </cell>
          <cell r="AN3332">
            <v>0</v>
          </cell>
        </row>
        <row r="3333">
          <cell r="A3333" t="str">
            <v>117-5</v>
          </cell>
          <cell r="B3333">
            <v>517</v>
          </cell>
          <cell r="D3333" t="str">
            <v>통신설비공</v>
          </cell>
          <cell r="E3333">
            <v>0</v>
          </cell>
          <cell r="F3333" t="str">
            <v>인</v>
          </cell>
          <cell r="V3333" t="str">
            <v>=</v>
          </cell>
          <cell r="W3333">
            <v>0.5</v>
          </cell>
          <cell r="AM3333">
            <v>77401</v>
          </cell>
          <cell r="AN3333">
            <v>0</v>
          </cell>
        </row>
        <row r="3334">
          <cell r="A3334" t="str">
            <v>117-6</v>
          </cell>
          <cell r="B3334">
            <v>523</v>
          </cell>
          <cell r="D3334" t="str">
            <v>보통인부</v>
          </cell>
          <cell r="E3334">
            <v>0</v>
          </cell>
          <cell r="F3334" t="str">
            <v>인</v>
          </cell>
          <cell r="V3334" t="str">
            <v>=</v>
          </cell>
          <cell r="W3334">
            <v>0.3</v>
          </cell>
          <cell r="AM3334">
            <v>40922</v>
          </cell>
          <cell r="AN3334">
            <v>0</v>
          </cell>
        </row>
        <row r="3335">
          <cell r="A3335" t="str">
            <v>117-7</v>
          </cell>
          <cell r="B3335">
            <v>543</v>
          </cell>
          <cell r="D3335" t="str">
            <v>다. 공구손료</v>
          </cell>
          <cell r="E3335" t="str">
            <v>노무비x3%</v>
          </cell>
          <cell r="F3335">
            <v>0</v>
          </cell>
          <cell r="AM3335">
            <v>0</v>
          </cell>
          <cell r="AN3335">
            <v>0</v>
          </cell>
        </row>
        <row r="3336">
          <cell r="A3336" t="str">
            <v>117-8</v>
          </cell>
          <cell r="B3336">
            <v>555</v>
          </cell>
          <cell r="D3336" t="str">
            <v>통신관련산업기사</v>
          </cell>
          <cell r="E3336">
            <v>0</v>
          </cell>
          <cell r="F3336" t="str">
            <v>인</v>
          </cell>
          <cell r="H3336">
            <v>0.4</v>
          </cell>
          <cell r="I3336" t="str">
            <v>x</v>
          </cell>
          <cell r="J3336">
            <v>0.03</v>
          </cell>
          <cell r="V3336" t="str">
            <v>=</v>
          </cell>
          <cell r="W3336">
            <v>0.01</v>
          </cell>
          <cell r="Y3336" t="str">
            <v>기본</v>
          </cell>
          <cell r="Z3336" t="str">
            <v>x</v>
          </cell>
          <cell r="AA3336" t="str">
            <v>공구손료</v>
          </cell>
          <cell r="AM3336">
            <v>91949</v>
          </cell>
          <cell r="AN3336">
            <v>0</v>
          </cell>
        </row>
        <row r="3337">
          <cell r="A3337" t="str">
            <v>117-9</v>
          </cell>
          <cell r="B3337">
            <v>517</v>
          </cell>
          <cell r="D3337" t="str">
            <v>통신설비공</v>
          </cell>
          <cell r="E3337">
            <v>0</v>
          </cell>
          <cell r="F3337" t="str">
            <v>인</v>
          </cell>
          <cell r="H3337">
            <v>0.5</v>
          </cell>
          <cell r="I3337" t="str">
            <v>x</v>
          </cell>
          <cell r="J3337">
            <v>0.03</v>
          </cell>
          <cell r="V3337" t="str">
            <v>=</v>
          </cell>
          <cell r="W3337">
            <v>0.02</v>
          </cell>
          <cell r="Y3337" t="str">
            <v>기본</v>
          </cell>
          <cell r="Z3337" t="str">
            <v>x</v>
          </cell>
          <cell r="AA3337" t="str">
            <v>공구손료</v>
          </cell>
          <cell r="AM3337">
            <v>77401</v>
          </cell>
          <cell r="AN3337">
            <v>0</v>
          </cell>
        </row>
        <row r="3338">
          <cell r="A3338" t="str">
            <v>117-10</v>
          </cell>
          <cell r="B3338">
            <v>523</v>
          </cell>
          <cell r="D3338" t="str">
            <v>보통인부</v>
          </cell>
          <cell r="E3338">
            <v>0</v>
          </cell>
          <cell r="F3338" t="str">
            <v>인</v>
          </cell>
          <cell r="H3338">
            <v>0.3</v>
          </cell>
          <cell r="I3338" t="str">
            <v>x</v>
          </cell>
          <cell r="J3338">
            <v>0.03</v>
          </cell>
          <cell r="V3338" t="str">
            <v>=</v>
          </cell>
          <cell r="W3338">
            <v>0.01</v>
          </cell>
          <cell r="Y3338" t="str">
            <v>기본</v>
          </cell>
          <cell r="Z3338" t="str">
            <v>x</v>
          </cell>
          <cell r="AA3338" t="str">
            <v>공구손료</v>
          </cell>
          <cell r="AM3338">
            <v>40922</v>
          </cell>
          <cell r="AN3338">
            <v>0</v>
          </cell>
        </row>
        <row r="3339">
          <cell r="AM3339">
            <v>0</v>
          </cell>
          <cell r="AN3339">
            <v>0</v>
          </cell>
        </row>
        <row r="3340">
          <cell r="AM3340">
            <v>0</v>
          </cell>
          <cell r="AN3340">
            <v>0</v>
          </cell>
        </row>
        <row r="3341">
          <cell r="AM3341">
            <v>0</v>
          </cell>
        </row>
        <row r="3342">
          <cell r="AM3342">
            <v>0</v>
          </cell>
        </row>
        <row r="3343">
          <cell r="AM3343">
            <v>0</v>
          </cell>
        </row>
        <row r="3344">
          <cell r="AM3344">
            <v>0</v>
          </cell>
        </row>
        <row r="3345">
          <cell r="AM3345">
            <v>0</v>
          </cell>
        </row>
        <row r="3346">
          <cell r="AM3346">
            <v>0</v>
          </cell>
          <cell r="AN3346">
            <v>0</v>
          </cell>
        </row>
        <row r="3347">
          <cell r="AM3347">
            <v>0</v>
          </cell>
          <cell r="AN3347">
            <v>0</v>
          </cell>
        </row>
        <row r="3348">
          <cell r="AM3348">
            <v>0</v>
          </cell>
          <cell r="AN3348">
            <v>0</v>
          </cell>
        </row>
        <row r="3349">
          <cell r="AM3349">
            <v>0</v>
          </cell>
          <cell r="AN3349">
            <v>0</v>
          </cell>
        </row>
        <row r="3350">
          <cell r="AM3350">
            <v>0</v>
          </cell>
          <cell r="AN3350">
            <v>0</v>
          </cell>
        </row>
        <row r="3351">
          <cell r="A3351">
            <v>118</v>
          </cell>
          <cell r="C3351">
            <v>118</v>
          </cell>
          <cell r="D3351" t="str">
            <v>자동안내방송장치(차량기지) 신설</v>
          </cell>
          <cell r="E3351" t="str">
            <v>RACK(200W)</v>
          </cell>
          <cell r="F3351" t="str">
            <v>식</v>
          </cell>
          <cell r="AM3351">
            <v>0</v>
          </cell>
          <cell r="AN3351">
            <v>0</v>
          </cell>
        </row>
        <row r="3352">
          <cell r="A3352" t="str">
            <v>118-1</v>
          </cell>
          <cell r="B3352">
            <v>541</v>
          </cell>
          <cell r="D3352" t="str">
            <v>가. 재료비</v>
          </cell>
          <cell r="E3352">
            <v>0</v>
          </cell>
          <cell r="F3352">
            <v>0</v>
          </cell>
          <cell r="AM3352">
            <v>0</v>
          </cell>
          <cell r="AN3352">
            <v>0</v>
          </cell>
        </row>
        <row r="3353">
          <cell r="A3353" t="str">
            <v>118-2</v>
          </cell>
          <cell r="B3353">
            <v>307</v>
          </cell>
          <cell r="D3353" t="str">
            <v>자동방송장치(차량기지)</v>
          </cell>
          <cell r="E3353" t="str">
            <v>RACK(200W)</v>
          </cell>
          <cell r="F3353" t="str">
            <v>식</v>
          </cell>
          <cell r="V3353" t="str">
            <v>=</v>
          </cell>
          <cell r="W3353">
            <v>1</v>
          </cell>
          <cell r="AM3353">
            <v>15589000</v>
          </cell>
          <cell r="AN3353">
            <v>0</v>
          </cell>
        </row>
        <row r="3354">
          <cell r="A3354" t="str">
            <v>118-3</v>
          </cell>
          <cell r="B3354">
            <v>542</v>
          </cell>
          <cell r="D3354" t="str">
            <v>나. 노무비</v>
          </cell>
          <cell r="E3354">
            <v>0</v>
          </cell>
          <cell r="F3354">
            <v>0</v>
          </cell>
          <cell r="AM3354">
            <v>0</v>
          </cell>
          <cell r="AN3354">
            <v>0</v>
          </cell>
        </row>
        <row r="3355">
          <cell r="D3355" t="str">
            <v>1) 설치</v>
          </cell>
          <cell r="AM3355">
            <v>0</v>
          </cell>
        </row>
        <row r="3356">
          <cell r="B3356">
            <v>555</v>
          </cell>
          <cell r="D3356" t="str">
            <v>통신관련산업기사</v>
          </cell>
          <cell r="E3356">
            <v>0</v>
          </cell>
          <cell r="F3356" t="str">
            <v>인</v>
          </cell>
          <cell r="H3356">
            <v>0.2</v>
          </cell>
          <cell r="I3356" t="str">
            <v>x</v>
          </cell>
          <cell r="J3356">
            <v>1</v>
          </cell>
          <cell r="V3356" t="str">
            <v>=</v>
          </cell>
          <cell r="W3356">
            <v>0.2</v>
          </cell>
          <cell r="Y3356" t="str">
            <v>기본</v>
          </cell>
          <cell r="Z3356" t="str">
            <v>x</v>
          </cell>
          <cell r="AA3356" t="str">
            <v>단위량</v>
          </cell>
          <cell r="AL3356" t="str">
            <v>통5-78-나</v>
          </cell>
          <cell r="AM3356">
            <v>91949</v>
          </cell>
          <cell r="AN3356">
            <v>0</v>
          </cell>
        </row>
        <row r="3357">
          <cell r="B3357">
            <v>517</v>
          </cell>
          <cell r="D3357" t="str">
            <v>통신설비공</v>
          </cell>
          <cell r="E3357">
            <v>0</v>
          </cell>
          <cell r="F3357" t="str">
            <v>인</v>
          </cell>
          <cell r="H3357">
            <v>0.5</v>
          </cell>
          <cell r="I3357" t="str">
            <v>x</v>
          </cell>
          <cell r="J3357">
            <v>1</v>
          </cell>
          <cell r="V3357" t="str">
            <v>=</v>
          </cell>
          <cell r="W3357">
            <v>0.5</v>
          </cell>
          <cell r="Y3357" t="str">
            <v>기본</v>
          </cell>
          <cell r="Z3357" t="str">
            <v>x</v>
          </cell>
          <cell r="AA3357" t="str">
            <v>단위량</v>
          </cell>
          <cell r="AM3357">
            <v>77401</v>
          </cell>
          <cell r="AN3357">
            <v>0</v>
          </cell>
        </row>
        <row r="3358">
          <cell r="B3358">
            <v>523</v>
          </cell>
          <cell r="D3358" t="str">
            <v>보통인부</v>
          </cell>
          <cell r="E3358">
            <v>0</v>
          </cell>
          <cell r="F3358" t="str">
            <v>인</v>
          </cell>
          <cell r="H3358">
            <v>0.3</v>
          </cell>
          <cell r="I3358" t="str">
            <v>x</v>
          </cell>
          <cell r="J3358">
            <v>1</v>
          </cell>
          <cell r="V3358" t="str">
            <v>=</v>
          </cell>
          <cell r="W3358">
            <v>0.3</v>
          </cell>
          <cell r="Y3358" t="str">
            <v>기본</v>
          </cell>
          <cell r="Z3358" t="str">
            <v>x</v>
          </cell>
          <cell r="AA3358" t="str">
            <v>단위량</v>
          </cell>
          <cell r="AM3358">
            <v>40922</v>
          </cell>
          <cell r="AN3358">
            <v>0</v>
          </cell>
        </row>
        <row r="3359">
          <cell r="D3359" t="str">
            <v>2) 조정</v>
          </cell>
          <cell r="AM3359">
            <v>0</v>
          </cell>
        </row>
        <row r="3360">
          <cell r="B3360">
            <v>555</v>
          </cell>
          <cell r="D3360" t="str">
            <v>통신관련산업기사</v>
          </cell>
          <cell r="E3360">
            <v>0</v>
          </cell>
          <cell r="F3360" t="str">
            <v>인</v>
          </cell>
          <cell r="H3360">
            <v>0.3</v>
          </cell>
          <cell r="I3360" t="str">
            <v>x</v>
          </cell>
          <cell r="J3360">
            <v>1</v>
          </cell>
          <cell r="V3360" t="str">
            <v>=</v>
          </cell>
          <cell r="W3360">
            <v>0.3</v>
          </cell>
          <cell r="Y3360" t="str">
            <v>기본</v>
          </cell>
          <cell r="Z3360" t="str">
            <v>x</v>
          </cell>
          <cell r="AA3360" t="str">
            <v>단위량</v>
          </cell>
          <cell r="AL3360" t="str">
            <v>통5-78-나</v>
          </cell>
          <cell r="AM3360">
            <v>91949</v>
          </cell>
        </row>
        <row r="3361">
          <cell r="B3361">
            <v>517</v>
          </cell>
          <cell r="D3361" t="str">
            <v>통신설비공</v>
          </cell>
          <cell r="E3361">
            <v>0</v>
          </cell>
          <cell r="F3361" t="str">
            <v>인</v>
          </cell>
          <cell r="H3361">
            <v>0.5</v>
          </cell>
          <cell r="I3361" t="str">
            <v>x</v>
          </cell>
          <cell r="J3361">
            <v>1</v>
          </cell>
          <cell r="V3361" t="str">
            <v>=</v>
          </cell>
          <cell r="W3361">
            <v>0.5</v>
          </cell>
          <cell r="Y3361" t="str">
            <v>기본</v>
          </cell>
          <cell r="Z3361" t="str">
            <v>x</v>
          </cell>
          <cell r="AA3361" t="str">
            <v>단위량</v>
          </cell>
          <cell r="AM3361">
            <v>77401</v>
          </cell>
        </row>
        <row r="3362">
          <cell r="B3362">
            <v>523</v>
          </cell>
          <cell r="D3362" t="str">
            <v>보통인부</v>
          </cell>
          <cell r="E3362">
            <v>0</v>
          </cell>
          <cell r="F3362" t="str">
            <v>인</v>
          </cell>
          <cell r="H3362">
            <v>0.1</v>
          </cell>
          <cell r="I3362" t="str">
            <v>x</v>
          </cell>
          <cell r="J3362">
            <v>1</v>
          </cell>
          <cell r="V3362" t="str">
            <v>=</v>
          </cell>
          <cell r="W3362">
            <v>0.1</v>
          </cell>
          <cell r="Y3362" t="str">
            <v>기본</v>
          </cell>
          <cell r="Z3362" t="str">
            <v>x</v>
          </cell>
          <cell r="AA3362" t="str">
            <v>단위량</v>
          </cell>
          <cell r="AM3362">
            <v>40922</v>
          </cell>
        </row>
        <row r="3363">
          <cell r="B3363">
            <v>544</v>
          </cell>
          <cell r="D3363" t="str">
            <v>소    계</v>
          </cell>
          <cell r="E3363">
            <v>0</v>
          </cell>
          <cell r="F3363">
            <v>0</v>
          </cell>
          <cell r="AM3363">
            <v>0</v>
          </cell>
          <cell r="AN3363">
            <v>0</v>
          </cell>
        </row>
        <row r="3364">
          <cell r="A3364" t="str">
            <v>118-4</v>
          </cell>
          <cell r="B3364">
            <v>555</v>
          </cell>
          <cell r="D3364" t="str">
            <v>통신관련산업기사</v>
          </cell>
          <cell r="E3364">
            <v>0</v>
          </cell>
          <cell r="F3364" t="str">
            <v>인</v>
          </cell>
          <cell r="V3364" t="str">
            <v>=</v>
          </cell>
          <cell r="W3364">
            <v>0.5</v>
          </cell>
          <cell r="Y3364" t="str">
            <v>기본</v>
          </cell>
          <cell r="AM3364">
            <v>91949</v>
          </cell>
          <cell r="AN3364">
            <v>0</v>
          </cell>
        </row>
        <row r="3365">
          <cell r="A3365" t="str">
            <v>118-5</v>
          </cell>
          <cell r="B3365">
            <v>517</v>
          </cell>
          <cell r="D3365" t="str">
            <v>통신설비공</v>
          </cell>
          <cell r="E3365">
            <v>0</v>
          </cell>
          <cell r="F3365" t="str">
            <v>인</v>
          </cell>
          <cell r="V3365" t="str">
            <v>=</v>
          </cell>
          <cell r="W3365">
            <v>1</v>
          </cell>
          <cell r="Y3365" t="str">
            <v>기본</v>
          </cell>
          <cell r="AM3365">
            <v>77401</v>
          </cell>
          <cell r="AN3365">
            <v>0</v>
          </cell>
        </row>
        <row r="3366">
          <cell r="A3366" t="str">
            <v>118-6</v>
          </cell>
          <cell r="B3366">
            <v>523</v>
          </cell>
          <cell r="D3366" t="str">
            <v>보통인부</v>
          </cell>
          <cell r="E3366">
            <v>0</v>
          </cell>
          <cell r="F3366" t="str">
            <v>인</v>
          </cell>
          <cell r="V3366" t="str">
            <v>=</v>
          </cell>
          <cell r="W3366">
            <v>0.4</v>
          </cell>
          <cell r="Y3366" t="str">
            <v>기본</v>
          </cell>
          <cell r="AM3366">
            <v>40922</v>
          </cell>
          <cell r="AN3366">
            <v>0</v>
          </cell>
        </row>
        <row r="3367">
          <cell r="A3367" t="str">
            <v>118-7</v>
          </cell>
          <cell r="B3367">
            <v>543</v>
          </cell>
          <cell r="D3367" t="str">
            <v>다. 공구손료</v>
          </cell>
          <cell r="E3367" t="str">
            <v>노무비x3%</v>
          </cell>
          <cell r="F3367">
            <v>0</v>
          </cell>
          <cell r="AM3367">
            <v>0</v>
          </cell>
          <cell r="AN3367">
            <v>0</v>
          </cell>
        </row>
        <row r="3368">
          <cell r="A3368" t="str">
            <v>118-8</v>
          </cell>
          <cell r="B3368">
            <v>555</v>
          </cell>
          <cell r="D3368" t="str">
            <v>통신관련산업기사</v>
          </cell>
          <cell r="E3368">
            <v>0</v>
          </cell>
          <cell r="F3368" t="str">
            <v>인</v>
          </cell>
          <cell r="H3368">
            <v>0.5</v>
          </cell>
          <cell r="I3368" t="str">
            <v>x</v>
          </cell>
          <cell r="J3368">
            <v>0.03</v>
          </cell>
          <cell r="V3368" t="str">
            <v>=</v>
          </cell>
          <cell r="W3368">
            <v>0.02</v>
          </cell>
          <cell r="Y3368" t="str">
            <v>기본</v>
          </cell>
          <cell r="Z3368" t="str">
            <v>x</v>
          </cell>
          <cell r="AA3368" t="str">
            <v>공구손료</v>
          </cell>
          <cell r="AM3368">
            <v>91949</v>
          </cell>
          <cell r="AN3368">
            <v>0</v>
          </cell>
        </row>
        <row r="3369">
          <cell r="A3369" t="str">
            <v>118-9</v>
          </cell>
          <cell r="B3369">
            <v>517</v>
          </cell>
          <cell r="D3369" t="str">
            <v>통신설비공</v>
          </cell>
          <cell r="E3369">
            <v>0</v>
          </cell>
          <cell r="F3369" t="str">
            <v>인</v>
          </cell>
          <cell r="H3369">
            <v>1</v>
          </cell>
          <cell r="I3369" t="str">
            <v>x</v>
          </cell>
          <cell r="J3369">
            <v>0.03</v>
          </cell>
          <cell r="V3369" t="str">
            <v>=</v>
          </cell>
          <cell r="W3369">
            <v>0.03</v>
          </cell>
          <cell r="Y3369" t="str">
            <v>기본</v>
          </cell>
          <cell r="Z3369" t="str">
            <v>x</v>
          </cell>
          <cell r="AA3369" t="str">
            <v>공구손료</v>
          </cell>
          <cell r="AM3369">
            <v>77401</v>
          </cell>
          <cell r="AN3369">
            <v>0</v>
          </cell>
        </row>
        <row r="3370">
          <cell r="A3370" t="str">
            <v>118-10</v>
          </cell>
          <cell r="B3370">
            <v>523</v>
          </cell>
          <cell r="D3370" t="str">
            <v>보통인부</v>
          </cell>
          <cell r="E3370">
            <v>0</v>
          </cell>
          <cell r="F3370" t="str">
            <v>인</v>
          </cell>
          <cell r="H3370">
            <v>0.4</v>
          </cell>
          <cell r="I3370" t="str">
            <v>x</v>
          </cell>
          <cell r="J3370">
            <v>0.03</v>
          </cell>
          <cell r="V3370" t="str">
            <v>=</v>
          </cell>
          <cell r="W3370">
            <v>0.01</v>
          </cell>
          <cell r="Y3370" t="str">
            <v>기본</v>
          </cell>
          <cell r="Z3370" t="str">
            <v>x</v>
          </cell>
          <cell r="AA3370" t="str">
            <v>공구손료</v>
          </cell>
          <cell r="AM3370">
            <v>40922</v>
          </cell>
          <cell r="AN3370">
            <v>0</v>
          </cell>
        </row>
        <row r="3371">
          <cell r="AM3371">
            <v>0</v>
          </cell>
          <cell r="AN3371">
            <v>0</v>
          </cell>
        </row>
        <row r="3372">
          <cell r="AM3372">
            <v>0</v>
          </cell>
          <cell r="AN3372">
            <v>0</v>
          </cell>
        </row>
        <row r="3373">
          <cell r="AM3373">
            <v>0</v>
          </cell>
        </row>
        <row r="3374">
          <cell r="AM3374">
            <v>0</v>
          </cell>
        </row>
        <row r="3375">
          <cell r="AM3375">
            <v>0</v>
          </cell>
        </row>
        <row r="3376">
          <cell r="AM3376">
            <v>0</v>
          </cell>
        </row>
        <row r="3377">
          <cell r="AM3377">
            <v>0</v>
          </cell>
          <cell r="AN3377">
            <v>0</v>
          </cell>
        </row>
        <row r="3378">
          <cell r="A3378">
            <v>119</v>
          </cell>
          <cell r="C3378">
            <v>119</v>
          </cell>
          <cell r="D3378" t="str">
            <v>자동안내방송장치 신설</v>
          </cell>
          <cell r="E3378" t="str">
            <v>RACK(300W)</v>
          </cell>
          <cell r="F3378" t="str">
            <v>식</v>
          </cell>
          <cell r="AM3378">
            <v>0</v>
          </cell>
          <cell r="AN3378">
            <v>0</v>
          </cell>
        </row>
        <row r="3379">
          <cell r="A3379" t="str">
            <v>119-1</v>
          </cell>
          <cell r="B3379">
            <v>541</v>
          </cell>
          <cell r="D3379" t="str">
            <v>가. 재료비</v>
          </cell>
          <cell r="E3379">
            <v>0</v>
          </cell>
          <cell r="F3379">
            <v>0</v>
          </cell>
          <cell r="AM3379">
            <v>0</v>
          </cell>
          <cell r="AN3379">
            <v>0</v>
          </cell>
        </row>
        <row r="3380">
          <cell r="A3380" t="str">
            <v>119-2</v>
          </cell>
          <cell r="B3380">
            <v>308</v>
          </cell>
          <cell r="D3380" t="str">
            <v xml:space="preserve">자동방송장치 </v>
          </cell>
          <cell r="E3380" t="str">
            <v>RACK(300W)</v>
          </cell>
          <cell r="F3380" t="str">
            <v>식</v>
          </cell>
          <cell r="V3380" t="str">
            <v>=</v>
          </cell>
          <cell r="W3380">
            <v>1</v>
          </cell>
          <cell r="AM3380">
            <v>23160000</v>
          </cell>
          <cell r="AN3380">
            <v>0</v>
          </cell>
        </row>
        <row r="3381">
          <cell r="A3381" t="str">
            <v>119-3</v>
          </cell>
          <cell r="B3381">
            <v>542</v>
          </cell>
          <cell r="D3381" t="str">
            <v>나. 노무비</v>
          </cell>
          <cell r="E3381">
            <v>0</v>
          </cell>
          <cell r="F3381">
            <v>0</v>
          </cell>
          <cell r="AM3381">
            <v>0</v>
          </cell>
          <cell r="AN3381">
            <v>0</v>
          </cell>
        </row>
        <row r="3382">
          <cell r="D3382" t="str">
            <v>1) 설치</v>
          </cell>
          <cell r="AM3382">
            <v>0</v>
          </cell>
        </row>
        <row r="3383">
          <cell r="B3383">
            <v>555</v>
          </cell>
          <cell r="D3383" t="str">
            <v>통신관련산업기사</v>
          </cell>
          <cell r="E3383">
            <v>0</v>
          </cell>
          <cell r="F3383" t="str">
            <v>인</v>
          </cell>
          <cell r="H3383">
            <v>0.2</v>
          </cell>
          <cell r="I3383" t="str">
            <v>x</v>
          </cell>
          <cell r="J3383">
            <v>1</v>
          </cell>
          <cell r="V3383" t="str">
            <v>=</v>
          </cell>
          <cell r="W3383">
            <v>0.2</v>
          </cell>
          <cell r="Y3383" t="str">
            <v>기본</v>
          </cell>
          <cell r="Z3383" t="str">
            <v>x</v>
          </cell>
          <cell r="AA3383" t="str">
            <v>단위량</v>
          </cell>
          <cell r="AL3383" t="str">
            <v>통5-78-나</v>
          </cell>
          <cell r="AM3383">
            <v>91949</v>
          </cell>
          <cell r="AN3383">
            <v>0</v>
          </cell>
        </row>
        <row r="3384">
          <cell r="B3384">
            <v>517</v>
          </cell>
          <cell r="D3384" t="str">
            <v>통신설비공</v>
          </cell>
          <cell r="E3384">
            <v>0</v>
          </cell>
          <cell r="F3384" t="str">
            <v>인</v>
          </cell>
          <cell r="H3384">
            <v>0.5</v>
          </cell>
          <cell r="I3384" t="str">
            <v>x</v>
          </cell>
          <cell r="J3384">
            <v>1</v>
          </cell>
          <cell r="V3384" t="str">
            <v>=</v>
          </cell>
          <cell r="W3384">
            <v>0.5</v>
          </cell>
          <cell r="Y3384" t="str">
            <v>기본</v>
          </cell>
          <cell r="Z3384" t="str">
            <v>x</v>
          </cell>
          <cell r="AA3384" t="str">
            <v>단위량</v>
          </cell>
          <cell r="AM3384">
            <v>77401</v>
          </cell>
          <cell r="AN3384">
            <v>0</v>
          </cell>
        </row>
        <row r="3385">
          <cell r="B3385">
            <v>523</v>
          </cell>
          <cell r="D3385" t="str">
            <v>보통인부</v>
          </cell>
          <cell r="E3385">
            <v>0</v>
          </cell>
          <cell r="F3385" t="str">
            <v>인</v>
          </cell>
          <cell r="H3385">
            <v>0.3</v>
          </cell>
          <cell r="I3385" t="str">
            <v>x</v>
          </cell>
          <cell r="J3385">
            <v>1</v>
          </cell>
          <cell r="V3385" t="str">
            <v>=</v>
          </cell>
          <cell r="W3385">
            <v>0.3</v>
          </cell>
          <cell r="Y3385" t="str">
            <v>기본</v>
          </cell>
          <cell r="Z3385" t="str">
            <v>x</v>
          </cell>
          <cell r="AA3385" t="str">
            <v>단위량</v>
          </cell>
          <cell r="AM3385">
            <v>40922</v>
          </cell>
          <cell r="AN3385">
            <v>0</v>
          </cell>
        </row>
        <row r="3386">
          <cell r="D3386" t="str">
            <v>2) 조정</v>
          </cell>
          <cell r="AM3386">
            <v>0</v>
          </cell>
        </row>
        <row r="3387">
          <cell r="B3387">
            <v>555</v>
          </cell>
          <cell r="D3387" t="str">
            <v>통신관련산업기사</v>
          </cell>
          <cell r="E3387">
            <v>0</v>
          </cell>
          <cell r="F3387" t="str">
            <v>인</v>
          </cell>
          <cell r="H3387">
            <v>0.3</v>
          </cell>
          <cell r="I3387" t="str">
            <v>x</v>
          </cell>
          <cell r="J3387">
            <v>1</v>
          </cell>
          <cell r="V3387" t="str">
            <v>=</v>
          </cell>
          <cell r="W3387">
            <v>0.3</v>
          </cell>
          <cell r="Y3387" t="str">
            <v>기본</v>
          </cell>
          <cell r="Z3387" t="str">
            <v>x</v>
          </cell>
          <cell r="AA3387" t="str">
            <v>단위량</v>
          </cell>
          <cell r="AL3387" t="str">
            <v>통5-78-나</v>
          </cell>
          <cell r="AM3387">
            <v>91949</v>
          </cell>
        </row>
        <row r="3388">
          <cell r="B3388">
            <v>517</v>
          </cell>
          <cell r="D3388" t="str">
            <v>통신설비공</v>
          </cell>
          <cell r="E3388">
            <v>0</v>
          </cell>
          <cell r="F3388" t="str">
            <v>인</v>
          </cell>
          <cell r="H3388">
            <v>0.5</v>
          </cell>
          <cell r="I3388" t="str">
            <v>x</v>
          </cell>
          <cell r="J3388">
            <v>1</v>
          </cell>
          <cell r="V3388" t="str">
            <v>=</v>
          </cell>
          <cell r="W3388">
            <v>0.5</v>
          </cell>
          <cell r="Y3388" t="str">
            <v>기본</v>
          </cell>
          <cell r="Z3388" t="str">
            <v>x</v>
          </cell>
          <cell r="AA3388" t="str">
            <v>단위량</v>
          </cell>
          <cell r="AM3388">
            <v>77401</v>
          </cell>
        </row>
        <row r="3389">
          <cell r="B3389">
            <v>523</v>
          </cell>
          <cell r="D3389" t="str">
            <v>보통인부</v>
          </cell>
          <cell r="E3389">
            <v>0</v>
          </cell>
          <cell r="F3389" t="str">
            <v>인</v>
          </cell>
          <cell r="H3389">
            <v>0.1</v>
          </cell>
          <cell r="I3389" t="str">
            <v>x</v>
          </cell>
          <cell r="J3389">
            <v>1</v>
          </cell>
          <cell r="V3389" t="str">
            <v>=</v>
          </cell>
          <cell r="W3389">
            <v>0.1</v>
          </cell>
          <cell r="Y3389" t="str">
            <v>기본</v>
          </cell>
          <cell r="Z3389" t="str">
            <v>x</v>
          </cell>
          <cell r="AA3389" t="str">
            <v>단위량</v>
          </cell>
          <cell r="AM3389">
            <v>40922</v>
          </cell>
        </row>
        <row r="3390">
          <cell r="B3390">
            <v>544</v>
          </cell>
          <cell r="D3390" t="str">
            <v>소    계</v>
          </cell>
          <cell r="E3390">
            <v>0</v>
          </cell>
          <cell r="F3390">
            <v>0</v>
          </cell>
          <cell r="AM3390">
            <v>0</v>
          </cell>
          <cell r="AN3390">
            <v>0</v>
          </cell>
        </row>
        <row r="3391">
          <cell r="A3391" t="str">
            <v>119-4</v>
          </cell>
          <cell r="B3391">
            <v>555</v>
          </cell>
          <cell r="D3391" t="str">
            <v>통신관련산업기사</v>
          </cell>
          <cell r="E3391">
            <v>0</v>
          </cell>
          <cell r="F3391" t="str">
            <v>인</v>
          </cell>
          <cell r="V3391" t="str">
            <v>=</v>
          </cell>
          <cell r="W3391">
            <v>0.5</v>
          </cell>
          <cell r="Y3391" t="str">
            <v>기본</v>
          </cell>
          <cell r="AM3391">
            <v>91949</v>
          </cell>
          <cell r="AN3391">
            <v>0</v>
          </cell>
        </row>
        <row r="3392">
          <cell r="A3392" t="str">
            <v>119-5</v>
          </cell>
          <cell r="B3392">
            <v>517</v>
          </cell>
          <cell r="D3392" t="str">
            <v>통신설비공</v>
          </cell>
          <cell r="E3392">
            <v>0</v>
          </cell>
          <cell r="F3392" t="str">
            <v>인</v>
          </cell>
          <cell r="V3392" t="str">
            <v>=</v>
          </cell>
          <cell r="W3392">
            <v>1</v>
          </cell>
          <cell r="Y3392" t="str">
            <v>기본</v>
          </cell>
          <cell r="AM3392">
            <v>77401</v>
          </cell>
          <cell r="AN3392">
            <v>0</v>
          </cell>
        </row>
        <row r="3393">
          <cell r="A3393" t="str">
            <v>119-6</v>
          </cell>
          <cell r="B3393">
            <v>523</v>
          </cell>
          <cell r="D3393" t="str">
            <v>보통인부</v>
          </cell>
          <cell r="E3393">
            <v>0</v>
          </cell>
          <cell r="F3393" t="str">
            <v>인</v>
          </cell>
          <cell r="V3393" t="str">
            <v>=</v>
          </cell>
          <cell r="W3393">
            <v>0.4</v>
          </cell>
          <cell r="Y3393" t="str">
            <v>기본</v>
          </cell>
          <cell r="AM3393">
            <v>40922</v>
          </cell>
          <cell r="AN3393">
            <v>0</v>
          </cell>
        </row>
        <row r="3394">
          <cell r="A3394" t="str">
            <v>119-7</v>
          </cell>
          <cell r="B3394">
            <v>543</v>
          </cell>
          <cell r="D3394" t="str">
            <v>다. 공구손료</v>
          </cell>
          <cell r="E3394" t="str">
            <v>노무비x3%</v>
          </cell>
          <cell r="F3394">
            <v>0</v>
          </cell>
          <cell r="AM3394">
            <v>0</v>
          </cell>
          <cell r="AN3394">
            <v>0</v>
          </cell>
        </row>
        <row r="3395">
          <cell r="A3395" t="str">
            <v>119-8</v>
          </cell>
          <cell r="B3395">
            <v>555</v>
          </cell>
          <cell r="D3395" t="str">
            <v>통신관련산업기사</v>
          </cell>
          <cell r="E3395">
            <v>0</v>
          </cell>
          <cell r="F3395" t="str">
            <v>인</v>
          </cell>
          <cell r="H3395">
            <v>0.5</v>
          </cell>
          <cell r="I3395" t="str">
            <v>x</v>
          </cell>
          <cell r="J3395">
            <v>0.03</v>
          </cell>
          <cell r="V3395" t="str">
            <v>=</v>
          </cell>
          <cell r="W3395">
            <v>0.02</v>
          </cell>
          <cell r="Y3395" t="str">
            <v>기본</v>
          </cell>
          <cell r="Z3395" t="str">
            <v>x</v>
          </cell>
          <cell r="AA3395" t="str">
            <v>공구손료</v>
          </cell>
          <cell r="AM3395">
            <v>91949</v>
          </cell>
          <cell r="AN3395">
            <v>0</v>
          </cell>
        </row>
        <row r="3396">
          <cell r="A3396" t="str">
            <v>119-9</v>
          </cell>
          <cell r="B3396">
            <v>517</v>
          </cell>
          <cell r="D3396" t="str">
            <v>통신설비공</v>
          </cell>
          <cell r="E3396">
            <v>0</v>
          </cell>
          <cell r="F3396" t="str">
            <v>인</v>
          </cell>
          <cell r="H3396">
            <v>1</v>
          </cell>
          <cell r="I3396" t="str">
            <v>x</v>
          </cell>
          <cell r="J3396">
            <v>0.03</v>
          </cell>
          <cell r="V3396" t="str">
            <v>=</v>
          </cell>
          <cell r="W3396">
            <v>0.03</v>
          </cell>
          <cell r="Y3396" t="str">
            <v>기본</v>
          </cell>
          <cell r="Z3396" t="str">
            <v>x</v>
          </cell>
          <cell r="AA3396" t="str">
            <v>공구손료</v>
          </cell>
          <cell r="AM3396">
            <v>77401</v>
          </cell>
          <cell r="AN3396">
            <v>0</v>
          </cell>
        </row>
        <row r="3397">
          <cell r="A3397" t="str">
            <v>119-10</v>
          </cell>
          <cell r="B3397">
            <v>523</v>
          </cell>
          <cell r="D3397" t="str">
            <v>보통인부</v>
          </cell>
          <cell r="E3397">
            <v>0</v>
          </cell>
          <cell r="F3397" t="str">
            <v>인</v>
          </cell>
          <cell r="H3397">
            <v>0.4</v>
          </cell>
          <cell r="I3397" t="str">
            <v>x</v>
          </cell>
          <cell r="J3397">
            <v>0.03</v>
          </cell>
          <cell r="V3397" t="str">
            <v>=</v>
          </cell>
          <cell r="W3397">
            <v>0.01</v>
          </cell>
          <cell r="Y3397" t="str">
            <v>기본</v>
          </cell>
          <cell r="Z3397" t="str">
            <v>x</v>
          </cell>
          <cell r="AA3397" t="str">
            <v>공구손료</v>
          </cell>
          <cell r="AM3397">
            <v>40922</v>
          </cell>
          <cell r="AN3397">
            <v>0</v>
          </cell>
        </row>
        <row r="3398">
          <cell r="AM3398">
            <v>0</v>
          </cell>
          <cell r="AN3398">
            <v>0</v>
          </cell>
        </row>
        <row r="3399">
          <cell r="AM3399">
            <v>0</v>
          </cell>
          <cell r="AN3399">
            <v>0</v>
          </cell>
        </row>
        <row r="3400">
          <cell r="AM3400">
            <v>0</v>
          </cell>
        </row>
        <row r="3401">
          <cell r="AM3401">
            <v>0</v>
          </cell>
        </row>
        <row r="3402">
          <cell r="AM3402">
            <v>0</v>
          </cell>
        </row>
        <row r="3403">
          <cell r="AM3403">
            <v>0</v>
          </cell>
        </row>
        <row r="3404">
          <cell r="AM3404">
            <v>0</v>
          </cell>
          <cell r="AN3404">
            <v>0</v>
          </cell>
        </row>
        <row r="3405">
          <cell r="A3405">
            <v>120</v>
          </cell>
          <cell r="C3405">
            <v>120</v>
          </cell>
          <cell r="D3405" t="str">
            <v>자동안내방송장치 신설</v>
          </cell>
          <cell r="E3405" t="str">
            <v>RACK(550W)</v>
          </cell>
          <cell r="F3405" t="str">
            <v>식</v>
          </cell>
          <cell r="AM3405">
            <v>0</v>
          </cell>
          <cell r="AN3405">
            <v>0</v>
          </cell>
        </row>
        <row r="3406">
          <cell r="A3406" t="str">
            <v>120-1</v>
          </cell>
          <cell r="B3406">
            <v>541</v>
          </cell>
          <cell r="D3406" t="str">
            <v>가. 재료비</v>
          </cell>
          <cell r="E3406">
            <v>0</v>
          </cell>
          <cell r="F3406">
            <v>0</v>
          </cell>
          <cell r="AM3406">
            <v>0</v>
          </cell>
          <cell r="AN3406">
            <v>0</v>
          </cell>
        </row>
        <row r="3407">
          <cell r="A3407" t="str">
            <v>120-2</v>
          </cell>
          <cell r="B3407">
            <v>309</v>
          </cell>
          <cell r="D3407" t="str">
            <v xml:space="preserve">자동방송장치 </v>
          </cell>
          <cell r="E3407" t="str">
            <v>RACK(350W)</v>
          </cell>
          <cell r="F3407" t="str">
            <v>식</v>
          </cell>
          <cell r="V3407" t="str">
            <v>=</v>
          </cell>
          <cell r="W3407">
            <v>1</v>
          </cell>
          <cell r="AM3407">
            <v>23735000</v>
          </cell>
          <cell r="AN3407">
            <v>0</v>
          </cell>
        </row>
        <row r="3408">
          <cell r="A3408" t="str">
            <v>120-3</v>
          </cell>
          <cell r="B3408">
            <v>542</v>
          </cell>
          <cell r="D3408" t="str">
            <v>나. 노무비</v>
          </cell>
          <cell r="E3408">
            <v>0</v>
          </cell>
          <cell r="F3408">
            <v>0</v>
          </cell>
          <cell r="AM3408">
            <v>0</v>
          </cell>
          <cell r="AN3408">
            <v>0</v>
          </cell>
        </row>
        <row r="3409">
          <cell r="D3409" t="str">
            <v>1) 설치</v>
          </cell>
          <cell r="AM3409">
            <v>0</v>
          </cell>
        </row>
        <row r="3410">
          <cell r="B3410">
            <v>555</v>
          </cell>
          <cell r="D3410" t="str">
            <v>통신관련산업기사</v>
          </cell>
          <cell r="E3410">
            <v>0</v>
          </cell>
          <cell r="F3410" t="str">
            <v>인</v>
          </cell>
          <cell r="H3410">
            <v>0.2</v>
          </cell>
          <cell r="I3410" t="str">
            <v>x</v>
          </cell>
          <cell r="J3410">
            <v>1</v>
          </cell>
          <cell r="V3410" t="str">
            <v>=</v>
          </cell>
          <cell r="W3410">
            <v>0.2</v>
          </cell>
          <cell r="Y3410" t="str">
            <v>기본</v>
          </cell>
          <cell r="Z3410" t="str">
            <v>x</v>
          </cell>
          <cell r="AA3410" t="str">
            <v>단위량</v>
          </cell>
          <cell r="AL3410" t="str">
            <v>통5-78-나</v>
          </cell>
          <cell r="AM3410">
            <v>91949</v>
          </cell>
          <cell r="AN3410">
            <v>0</v>
          </cell>
        </row>
        <row r="3411">
          <cell r="B3411">
            <v>517</v>
          </cell>
          <cell r="D3411" t="str">
            <v>통신설비공</v>
          </cell>
          <cell r="E3411">
            <v>0</v>
          </cell>
          <cell r="F3411" t="str">
            <v>인</v>
          </cell>
          <cell r="H3411">
            <v>0.5</v>
          </cell>
          <cell r="I3411" t="str">
            <v>x</v>
          </cell>
          <cell r="J3411">
            <v>1</v>
          </cell>
          <cell r="V3411" t="str">
            <v>=</v>
          </cell>
          <cell r="W3411">
            <v>0.5</v>
          </cell>
          <cell r="Y3411" t="str">
            <v>기본</v>
          </cell>
          <cell r="Z3411" t="str">
            <v>x</v>
          </cell>
          <cell r="AA3411" t="str">
            <v>단위량</v>
          </cell>
          <cell r="AM3411">
            <v>77401</v>
          </cell>
          <cell r="AN3411">
            <v>0</v>
          </cell>
        </row>
        <row r="3412">
          <cell r="B3412">
            <v>523</v>
          </cell>
          <cell r="D3412" t="str">
            <v>보통인부</v>
          </cell>
          <cell r="E3412">
            <v>0</v>
          </cell>
          <cell r="F3412" t="str">
            <v>인</v>
          </cell>
          <cell r="H3412">
            <v>0.3</v>
          </cell>
          <cell r="I3412" t="str">
            <v>x</v>
          </cell>
          <cell r="J3412">
            <v>1</v>
          </cell>
          <cell r="V3412" t="str">
            <v>=</v>
          </cell>
          <cell r="W3412">
            <v>0.3</v>
          </cell>
          <cell r="Y3412" t="str">
            <v>기본</v>
          </cell>
          <cell r="Z3412" t="str">
            <v>x</v>
          </cell>
          <cell r="AA3412" t="str">
            <v>단위량</v>
          </cell>
          <cell r="AM3412">
            <v>40922</v>
          </cell>
          <cell r="AN3412">
            <v>0</v>
          </cell>
        </row>
        <row r="3413">
          <cell r="D3413" t="str">
            <v>2) 조정</v>
          </cell>
          <cell r="AM3413">
            <v>0</v>
          </cell>
        </row>
        <row r="3414">
          <cell r="B3414">
            <v>555</v>
          </cell>
          <cell r="D3414" t="str">
            <v>통신관련산업기사</v>
          </cell>
          <cell r="E3414">
            <v>0</v>
          </cell>
          <cell r="F3414" t="str">
            <v>인</v>
          </cell>
          <cell r="H3414">
            <v>0.3</v>
          </cell>
          <cell r="I3414" t="str">
            <v>x</v>
          </cell>
          <cell r="J3414">
            <v>1</v>
          </cell>
          <cell r="V3414" t="str">
            <v>=</v>
          </cell>
          <cell r="W3414">
            <v>0.3</v>
          </cell>
          <cell r="Y3414" t="str">
            <v>기본</v>
          </cell>
          <cell r="Z3414" t="str">
            <v>x</v>
          </cell>
          <cell r="AA3414" t="str">
            <v>단위량</v>
          </cell>
          <cell r="AL3414" t="str">
            <v>통5-78-나</v>
          </cell>
          <cell r="AM3414">
            <v>91949</v>
          </cell>
        </row>
        <row r="3415">
          <cell r="B3415">
            <v>517</v>
          </cell>
          <cell r="D3415" t="str">
            <v>통신설비공</v>
          </cell>
          <cell r="E3415">
            <v>0</v>
          </cell>
          <cell r="F3415" t="str">
            <v>인</v>
          </cell>
          <cell r="H3415">
            <v>0.5</v>
          </cell>
          <cell r="I3415" t="str">
            <v>x</v>
          </cell>
          <cell r="J3415">
            <v>1</v>
          </cell>
          <cell r="V3415" t="str">
            <v>=</v>
          </cell>
          <cell r="W3415">
            <v>0.5</v>
          </cell>
          <cell r="Y3415" t="str">
            <v>기본</v>
          </cell>
          <cell r="Z3415" t="str">
            <v>x</v>
          </cell>
          <cell r="AA3415" t="str">
            <v>단위량</v>
          </cell>
          <cell r="AM3415">
            <v>77401</v>
          </cell>
        </row>
        <row r="3416">
          <cell r="B3416">
            <v>523</v>
          </cell>
          <cell r="D3416" t="str">
            <v>보통인부</v>
          </cell>
          <cell r="E3416">
            <v>0</v>
          </cell>
          <cell r="F3416" t="str">
            <v>인</v>
          </cell>
          <cell r="H3416">
            <v>0.1</v>
          </cell>
          <cell r="I3416" t="str">
            <v>x</v>
          </cell>
          <cell r="J3416">
            <v>1</v>
          </cell>
          <cell r="V3416" t="str">
            <v>=</v>
          </cell>
          <cell r="W3416">
            <v>0.1</v>
          </cell>
          <cell r="Y3416" t="str">
            <v>기본</v>
          </cell>
          <cell r="Z3416" t="str">
            <v>x</v>
          </cell>
          <cell r="AA3416" t="str">
            <v>단위량</v>
          </cell>
          <cell r="AM3416">
            <v>40922</v>
          </cell>
        </row>
        <row r="3417">
          <cell r="B3417">
            <v>544</v>
          </cell>
          <cell r="D3417" t="str">
            <v>소    계</v>
          </cell>
          <cell r="E3417">
            <v>0</v>
          </cell>
          <cell r="F3417">
            <v>0</v>
          </cell>
          <cell r="AM3417">
            <v>0</v>
          </cell>
          <cell r="AN3417">
            <v>0</v>
          </cell>
        </row>
        <row r="3418">
          <cell r="A3418" t="str">
            <v>120-4</v>
          </cell>
          <cell r="B3418">
            <v>555</v>
          </cell>
          <cell r="D3418" t="str">
            <v>통신관련산업기사</v>
          </cell>
          <cell r="E3418">
            <v>0</v>
          </cell>
          <cell r="F3418" t="str">
            <v>인</v>
          </cell>
          <cell r="V3418" t="str">
            <v>=</v>
          </cell>
          <cell r="W3418">
            <v>0.5</v>
          </cell>
          <cell r="Y3418" t="str">
            <v>기본</v>
          </cell>
          <cell r="AM3418">
            <v>91949</v>
          </cell>
          <cell r="AN3418">
            <v>0</v>
          </cell>
        </row>
        <row r="3419">
          <cell r="A3419" t="str">
            <v>120-5</v>
          </cell>
          <cell r="B3419">
            <v>517</v>
          </cell>
          <cell r="D3419" t="str">
            <v>통신설비공</v>
          </cell>
          <cell r="E3419">
            <v>0</v>
          </cell>
          <cell r="F3419" t="str">
            <v>인</v>
          </cell>
          <cell r="V3419" t="str">
            <v>=</v>
          </cell>
          <cell r="W3419">
            <v>1</v>
          </cell>
          <cell r="Y3419" t="str">
            <v>기본</v>
          </cell>
          <cell r="AM3419">
            <v>77401</v>
          </cell>
          <cell r="AN3419">
            <v>0</v>
          </cell>
        </row>
        <row r="3420">
          <cell r="A3420" t="str">
            <v>120-6</v>
          </cell>
          <cell r="B3420">
            <v>523</v>
          </cell>
          <cell r="D3420" t="str">
            <v>보통인부</v>
          </cell>
          <cell r="E3420">
            <v>0</v>
          </cell>
          <cell r="F3420" t="str">
            <v>인</v>
          </cell>
          <cell r="V3420" t="str">
            <v>=</v>
          </cell>
          <cell r="W3420">
            <v>0.4</v>
          </cell>
          <cell r="Y3420" t="str">
            <v>기본</v>
          </cell>
          <cell r="AM3420">
            <v>40922</v>
          </cell>
          <cell r="AN3420">
            <v>0</v>
          </cell>
        </row>
        <row r="3421">
          <cell r="A3421" t="str">
            <v>120-7</v>
          </cell>
          <cell r="B3421">
            <v>543</v>
          </cell>
          <cell r="D3421" t="str">
            <v>다. 공구손료</v>
          </cell>
          <cell r="E3421" t="str">
            <v>노무비x3%</v>
          </cell>
          <cell r="F3421">
            <v>0</v>
          </cell>
          <cell r="AM3421">
            <v>0</v>
          </cell>
          <cell r="AN3421">
            <v>0</v>
          </cell>
        </row>
        <row r="3422">
          <cell r="A3422" t="str">
            <v>120-8</v>
          </cell>
          <cell r="B3422">
            <v>555</v>
          </cell>
          <cell r="D3422" t="str">
            <v>통신관련산업기사</v>
          </cell>
          <cell r="E3422">
            <v>0</v>
          </cell>
          <cell r="F3422" t="str">
            <v>인</v>
          </cell>
          <cell r="H3422">
            <v>0.5</v>
          </cell>
          <cell r="I3422" t="str">
            <v>x</v>
          </cell>
          <cell r="J3422">
            <v>0.03</v>
          </cell>
          <cell r="V3422" t="str">
            <v>=</v>
          </cell>
          <cell r="W3422">
            <v>0.02</v>
          </cell>
          <cell r="Y3422" t="str">
            <v>기본</v>
          </cell>
          <cell r="Z3422" t="str">
            <v>x</v>
          </cell>
          <cell r="AA3422" t="str">
            <v>공구손료</v>
          </cell>
          <cell r="AM3422">
            <v>91949</v>
          </cell>
          <cell r="AN3422">
            <v>0</v>
          </cell>
        </row>
        <row r="3423">
          <cell r="A3423" t="str">
            <v>120-9</v>
          </cell>
          <cell r="B3423">
            <v>517</v>
          </cell>
          <cell r="D3423" t="str">
            <v>통신설비공</v>
          </cell>
          <cell r="E3423">
            <v>0</v>
          </cell>
          <cell r="F3423" t="str">
            <v>인</v>
          </cell>
          <cell r="H3423">
            <v>1</v>
          </cell>
          <cell r="I3423" t="str">
            <v>x</v>
          </cell>
          <cell r="J3423">
            <v>0.03</v>
          </cell>
          <cell r="V3423" t="str">
            <v>=</v>
          </cell>
          <cell r="W3423">
            <v>0.03</v>
          </cell>
          <cell r="Y3423" t="str">
            <v>기본</v>
          </cell>
          <cell r="Z3423" t="str">
            <v>x</v>
          </cell>
          <cell r="AA3423" t="str">
            <v>공구손료</v>
          </cell>
          <cell r="AM3423">
            <v>77401</v>
          </cell>
          <cell r="AN3423">
            <v>0</v>
          </cell>
        </row>
        <row r="3424">
          <cell r="A3424" t="str">
            <v>120-10</v>
          </cell>
          <cell r="B3424">
            <v>523</v>
          </cell>
          <cell r="D3424" t="str">
            <v>보통인부</v>
          </cell>
          <cell r="E3424">
            <v>0</v>
          </cell>
          <cell r="F3424" t="str">
            <v>인</v>
          </cell>
          <cell r="H3424">
            <v>0.4</v>
          </cell>
          <cell r="I3424" t="str">
            <v>x</v>
          </cell>
          <cell r="J3424">
            <v>0.03</v>
          </cell>
          <cell r="V3424" t="str">
            <v>=</v>
          </cell>
          <cell r="W3424">
            <v>0.01</v>
          </cell>
          <cell r="Y3424" t="str">
            <v>기본</v>
          </cell>
          <cell r="Z3424" t="str">
            <v>x</v>
          </cell>
          <cell r="AA3424" t="str">
            <v>공구손료</v>
          </cell>
          <cell r="AM3424">
            <v>40922</v>
          </cell>
          <cell r="AN3424">
            <v>0</v>
          </cell>
        </row>
        <row r="3425">
          <cell r="AM3425">
            <v>0</v>
          </cell>
          <cell r="AN3425">
            <v>0</v>
          </cell>
        </row>
        <row r="3426">
          <cell r="AM3426">
            <v>0</v>
          </cell>
          <cell r="AN3426">
            <v>0</v>
          </cell>
        </row>
        <row r="3427">
          <cell r="AM3427">
            <v>0</v>
          </cell>
        </row>
        <row r="3428">
          <cell r="AM3428">
            <v>0</v>
          </cell>
        </row>
        <row r="3429">
          <cell r="AM3429">
            <v>0</v>
          </cell>
        </row>
        <row r="3430">
          <cell r="AM3430">
            <v>0</v>
          </cell>
        </row>
        <row r="3431">
          <cell r="AM3431">
            <v>0</v>
          </cell>
          <cell r="AN3431">
            <v>0</v>
          </cell>
        </row>
        <row r="3432">
          <cell r="A3432">
            <v>121</v>
          </cell>
          <cell r="C3432">
            <v>121</v>
          </cell>
          <cell r="D3432" t="str">
            <v>자동안내방송장치 신설</v>
          </cell>
          <cell r="E3432" t="str">
            <v>RACK(650W)</v>
          </cell>
          <cell r="F3432" t="str">
            <v>식</v>
          </cell>
          <cell r="AM3432">
            <v>0</v>
          </cell>
          <cell r="AN3432">
            <v>0</v>
          </cell>
        </row>
        <row r="3433">
          <cell r="A3433" t="str">
            <v>121-1</v>
          </cell>
          <cell r="B3433">
            <v>541</v>
          </cell>
          <cell r="D3433" t="str">
            <v>가. 재료비</v>
          </cell>
          <cell r="E3433">
            <v>0</v>
          </cell>
          <cell r="F3433">
            <v>0</v>
          </cell>
          <cell r="AM3433">
            <v>0</v>
          </cell>
          <cell r="AN3433">
            <v>0</v>
          </cell>
        </row>
        <row r="3434">
          <cell r="A3434" t="str">
            <v>121-2</v>
          </cell>
          <cell r="B3434">
            <v>310</v>
          </cell>
          <cell r="D3434" t="str">
            <v xml:space="preserve">자동방송장치 </v>
          </cell>
          <cell r="E3434" t="str">
            <v>RACK(650W)</v>
          </cell>
          <cell r="F3434" t="str">
            <v>식</v>
          </cell>
          <cell r="V3434" t="str">
            <v>=</v>
          </cell>
          <cell r="W3434">
            <v>1</v>
          </cell>
          <cell r="AM3434">
            <v>34660000</v>
          </cell>
          <cell r="AN3434">
            <v>0</v>
          </cell>
        </row>
        <row r="3435">
          <cell r="A3435" t="str">
            <v>121-3</v>
          </cell>
          <cell r="B3435">
            <v>542</v>
          </cell>
          <cell r="D3435" t="str">
            <v>나. 노무비</v>
          </cell>
          <cell r="E3435">
            <v>0</v>
          </cell>
          <cell r="F3435">
            <v>0</v>
          </cell>
          <cell r="AM3435">
            <v>0</v>
          </cell>
          <cell r="AN3435">
            <v>0</v>
          </cell>
        </row>
        <row r="3436">
          <cell r="D3436" t="str">
            <v>1) 설치</v>
          </cell>
          <cell r="AM3436">
            <v>0</v>
          </cell>
        </row>
        <row r="3437">
          <cell r="B3437">
            <v>555</v>
          </cell>
          <cell r="D3437" t="str">
            <v>통신관련산업기사</v>
          </cell>
          <cell r="E3437">
            <v>0</v>
          </cell>
          <cell r="F3437" t="str">
            <v>인</v>
          </cell>
          <cell r="H3437">
            <v>0.2</v>
          </cell>
          <cell r="I3437" t="str">
            <v>x</v>
          </cell>
          <cell r="J3437">
            <v>1</v>
          </cell>
          <cell r="V3437" t="str">
            <v>=</v>
          </cell>
          <cell r="W3437">
            <v>0.2</v>
          </cell>
          <cell r="Y3437" t="str">
            <v>기본</v>
          </cell>
          <cell r="Z3437" t="str">
            <v>x</v>
          </cell>
          <cell r="AA3437" t="str">
            <v>단위량</v>
          </cell>
          <cell r="AL3437" t="str">
            <v>통5-78-나</v>
          </cell>
          <cell r="AM3437">
            <v>91949</v>
          </cell>
          <cell r="AN3437">
            <v>0</v>
          </cell>
        </row>
        <row r="3438">
          <cell r="B3438">
            <v>517</v>
          </cell>
          <cell r="D3438" t="str">
            <v>통신설비공</v>
          </cell>
          <cell r="E3438">
            <v>0</v>
          </cell>
          <cell r="F3438" t="str">
            <v>인</v>
          </cell>
          <cell r="H3438">
            <v>0.5</v>
          </cell>
          <cell r="I3438" t="str">
            <v>x</v>
          </cell>
          <cell r="J3438">
            <v>1</v>
          </cell>
          <cell r="V3438" t="str">
            <v>=</v>
          </cell>
          <cell r="W3438">
            <v>0.5</v>
          </cell>
          <cell r="Y3438" t="str">
            <v>기본</v>
          </cell>
          <cell r="Z3438" t="str">
            <v>x</v>
          </cell>
          <cell r="AA3438" t="str">
            <v>단위량</v>
          </cell>
          <cell r="AM3438">
            <v>77401</v>
          </cell>
          <cell r="AN3438">
            <v>0</v>
          </cell>
        </row>
        <row r="3439">
          <cell r="B3439">
            <v>523</v>
          </cell>
          <cell r="D3439" t="str">
            <v>보통인부</v>
          </cell>
          <cell r="E3439">
            <v>0</v>
          </cell>
          <cell r="F3439" t="str">
            <v>인</v>
          </cell>
          <cell r="H3439">
            <v>0.3</v>
          </cell>
          <cell r="I3439" t="str">
            <v>x</v>
          </cell>
          <cell r="J3439">
            <v>1</v>
          </cell>
          <cell r="V3439" t="str">
            <v>=</v>
          </cell>
          <cell r="W3439">
            <v>0.3</v>
          </cell>
          <cell r="Y3439" t="str">
            <v>기본</v>
          </cell>
          <cell r="Z3439" t="str">
            <v>x</v>
          </cell>
          <cell r="AA3439" t="str">
            <v>단위량</v>
          </cell>
          <cell r="AM3439">
            <v>40922</v>
          </cell>
          <cell r="AN3439">
            <v>0</v>
          </cell>
        </row>
        <row r="3440">
          <cell r="D3440" t="str">
            <v>2) 조정</v>
          </cell>
          <cell r="AM3440">
            <v>0</v>
          </cell>
        </row>
        <row r="3441">
          <cell r="B3441">
            <v>555</v>
          </cell>
          <cell r="D3441" t="str">
            <v>통신관련산업기사</v>
          </cell>
          <cell r="E3441">
            <v>0</v>
          </cell>
          <cell r="F3441" t="str">
            <v>인</v>
          </cell>
          <cell r="H3441">
            <v>0.3</v>
          </cell>
          <cell r="I3441" t="str">
            <v>x</v>
          </cell>
          <cell r="J3441">
            <v>1</v>
          </cell>
          <cell r="V3441" t="str">
            <v>=</v>
          </cell>
          <cell r="W3441">
            <v>0.3</v>
          </cell>
          <cell r="Y3441" t="str">
            <v>기본</v>
          </cell>
          <cell r="Z3441" t="str">
            <v>x</v>
          </cell>
          <cell r="AA3441" t="str">
            <v>단위량</v>
          </cell>
          <cell r="AL3441" t="str">
            <v>통5-78-나</v>
          </cell>
          <cell r="AM3441">
            <v>91949</v>
          </cell>
        </row>
        <row r="3442">
          <cell r="B3442">
            <v>517</v>
          </cell>
          <cell r="D3442" t="str">
            <v>통신설비공</v>
          </cell>
          <cell r="E3442">
            <v>0</v>
          </cell>
          <cell r="F3442" t="str">
            <v>인</v>
          </cell>
          <cell r="H3442">
            <v>0.5</v>
          </cell>
          <cell r="I3442" t="str">
            <v>x</v>
          </cell>
          <cell r="J3442">
            <v>1</v>
          </cell>
          <cell r="V3442" t="str">
            <v>=</v>
          </cell>
          <cell r="W3442">
            <v>0.5</v>
          </cell>
          <cell r="Y3442" t="str">
            <v>기본</v>
          </cell>
          <cell r="Z3442" t="str">
            <v>x</v>
          </cell>
          <cell r="AA3442" t="str">
            <v>단위량</v>
          </cell>
          <cell r="AM3442">
            <v>77401</v>
          </cell>
        </row>
        <row r="3443">
          <cell r="B3443">
            <v>523</v>
          </cell>
          <cell r="D3443" t="str">
            <v>보통인부</v>
          </cell>
          <cell r="E3443">
            <v>0</v>
          </cell>
          <cell r="F3443" t="str">
            <v>인</v>
          </cell>
          <cell r="H3443">
            <v>0.1</v>
          </cell>
          <cell r="I3443" t="str">
            <v>x</v>
          </cell>
          <cell r="J3443">
            <v>1</v>
          </cell>
          <cell r="V3443" t="str">
            <v>=</v>
          </cell>
          <cell r="W3443">
            <v>0.1</v>
          </cell>
          <cell r="Y3443" t="str">
            <v>기본</v>
          </cell>
          <cell r="Z3443" t="str">
            <v>x</v>
          </cell>
          <cell r="AA3443" t="str">
            <v>단위량</v>
          </cell>
          <cell r="AM3443">
            <v>40922</v>
          </cell>
        </row>
        <row r="3444">
          <cell r="B3444">
            <v>544</v>
          </cell>
          <cell r="D3444" t="str">
            <v>소    계</v>
          </cell>
          <cell r="E3444">
            <v>0</v>
          </cell>
          <cell r="F3444">
            <v>0</v>
          </cell>
          <cell r="AM3444">
            <v>0</v>
          </cell>
          <cell r="AN3444">
            <v>0</v>
          </cell>
        </row>
        <row r="3445">
          <cell r="A3445" t="str">
            <v>121-4</v>
          </cell>
          <cell r="B3445">
            <v>555</v>
          </cell>
          <cell r="D3445" t="str">
            <v>통신관련산업기사</v>
          </cell>
          <cell r="E3445">
            <v>0</v>
          </cell>
          <cell r="F3445" t="str">
            <v>인</v>
          </cell>
          <cell r="V3445" t="str">
            <v>=</v>
          </cell>
          <cell r="W3445">
            <v>0.5</v>
          </cell>
          <cell r="Y3445" t="str">
            <v>기본</v>
          </cell>
          <cell r="AM3445">
            <v>91949</v>
          </cell>
          <cell r="AN3445">
            <v>0</v>
          </cell>
        </row>
        <row r="3446">
          <cell r="A3446" t="str">
            <v>121-5</v>
          </cell>
          <cell r="B3446">
            <v>517</v>
          </cell>
          <cell r="D3446" t="str">
            <v>통신설비공</v>
          </cell>
          <cell r="E3446">
            <v>0</v>
          </cell>
          <cell r="F3446" t="str">
            <v>인</v>
          </cell>
          <cell r="V3446" t="str">
            <v>=</v>
          </cell>
          <cell r="W3446">
            <v>1</v>
          </cell>
          <cell r="Y3446" t="str">
            <v>기본</v>
          </cell>
          <cell r="AM3446">
            <v>77401</v>
          </cell>
          <cell r="AN3446">
            <v>0</v>
          </cell>
        </row>
        <row r="3447">
          <cell r="A3447" t="str">
            <v>121-6</v>
          </cell>
          <cell r="B3447">
            <v>523</v>
          </cell>
          <cell r="D3447" t="str">
            <v>보통인부</v>
          </cell>
          <cell r="E3447">
            <v>0</v>
          </cell>
          <cell r="F3447" t="str">
            <v>인</v>
          </cell>
          <cell r="V3447" t="str">
            <v>=</v>
          </cell>
          <cell r="W3447">
            <v>0.4</v>
          </cell>
          <cell r="Y3447" t="str">
            <v>기본</v>
          </cell>
          <cell r="AM3447">
            <v>40922</v>
          </cell>
          <cell r="AN3447">
            <v>0</v>
          </cell>
        </row>
        <row r="3448">
          <cell r="A3448" t="str">
            <v>121-7</v>
          </cell>
          <cell r="B3448">
            <v>543</v>
          </cell>
          <cell r="D3448" t="str">
            <v>다. 공구손료</v>
          </cell>
          <cell r="E3448" t="str">
            <v>노무비x3%</v>
          </cell>
          <cell r="F3448">
            <v>0</v>
          </cell>
          <cell r="AM3448">
            <v>0</v>
          </cell>
          <cell r="AN3448">
            <v>0</v>
          </cell>
        </row>
        <row r="3449">
          <cell r="A3449" t="str">
            <v>121-8</v>
          </cell>
          <cell r="B3449">
            <v>555</v>
          </cell>
          <cell r="D3449" t="str">
            <v>통신관련산업기사</v>
          </cell>
          <cell r="E3449">
            <v>0</v>
          </cell>
          <cell r="F3449" t="str">
            <v>인</v>
          </cell>
          <cell r="H3449">
            <v>0.5</v>
          </cell>
          <cell r="I3449" t="str">
            <v>x</v>
          </cell>
          <cell r="J3449">
            <v>0.03</v>
          </cell>
          <cell r="V3449" t="str">
            <v>=</v>
          </cell>
          <cell r="W3449">
            <v>0.02</v>
          </cell>
          <cell r="Y3449" t="str">
            <v>기본</v>
          </cell>
          <cell r="Z3449" t="str">
            <v>x</v>
          </cell>
          <cell r="AA3449" t="str">
            <v>공구손료</v>
          </cell>
          <cell r="AM3449">
            <v>91949</v>
          </cell>
          <cell r="AN3449">
            <v>0</v>
          </cell>
        </row>
        <row r="3450">
          <cell r="A3450" t="str">
            <v>121-9</v>
          </cell>
          <cell r="B3450">
            <v>517</v>
          </cell>
          <cell r="D3450" t="str">
            <v>통신설비공</v>
          </cell>
          <cell r="E3450">
            <v>0</v>
          </cell>
          <cell r="F3450" t="str">
            <v>인</v>
          </cell>
          <cell r="H3450">
            <v>1</v>
          </cell>
          <cell r="I3450" t="str">
            <v>x</v>
          </cell>
          <cell r="J3450">
            <v>0.03</v>
          </cell>
          <cell r="V3450" t="str">
            <v>=</v>
          </cell>
          <cell r="W3450">
            <v>0.03</v>
          </cell>
          <cell r="Y3450" t="str">
            <v>기본</v>
          </cell>
          <cell r="Z3450" t="str">
            <v>x</v>
          </cell>
          <cell r="AA3450" t="str">
            <v>공구손료</v>
          </cell>
          <cell r="AM3450">
            <v>77401</v>
          </cell>
          <cell r="AN3450">
            <v>0</v>
          </cell>
        </row>
        <row r="3451">
          <cell r="A3451" t="str">
            <v>121-10</v>
          </cell>
          <cell r="B3451">
            <v>523</v>
          </cell>
          <cell r="D3451" t="str">
            <v>보통인부</v>
          </cell>
          <cell r="E3451">
            <v>0</v>
          </cell>
          <cell r="F3451" t="str">
            <v>인</v>
          </cell>
          <cell r="H3451">
            <v>0.4</v>
          </cell>
          <cell r="I3451" t="str">
            <v>x</v>
          </cell>
          <cell r="J3451">
            <v>0.03</v>
          </cell>
          <cell r="V3451" t="str">
            <v>=</v>
          </cell>
          <cell r="W3451">
            <v>0.01</v>
          </cell>
          <cell r="Y3451" t="str">
            <v>기본</v>
          </cell>
          <cell r="Z3451" t="str">
            <v>x</v>
          </cell>
          <cell r="AA3451" t="str">
            <v>공구손료</v>
          </cell>
          <cell r="AM3451">
            <v>40922</v>
          </cell>
          <cell r="AN3451">
            <v>0</v>
          </cell>
        </row>
        <row r="3452">
          <cell r="AM3452">
            <v>0</v>
          </cell>
          <cell r="AN3452">
            <v>0</v>
          </cell>
        </row>
        <row r="3453">
          <cell r="AM3453">
            <v>0</v>
          </cell>
          <cell r="AN3453">
            <v>0</v>
          </cell>
        </row>
        <row r="3454">
          <cell r="AM3454">
            <v>0</v>
          </cell>
        </row>
        <row r="3455">
          <cell r="AM3455">
            <v>0</v>
          </cell>
        </row>
        <row r="3456">
          <cell r="AM3456">
            <v>0</v>
          </cell>
        </row>
        <row r="3457">
          <cell r="AM3457">
            <v>0</v>
          </cell>
        </row>
        <row r="3458">
          <cell r="AM3458">
            <v>0</v>
          </cell>
          <cell r="AN3458">
            <v>0</v>
          </cell>
        </row>
        <row r="3459">
          <cell r="A3459">
            <v>122</v>
          </cell>
          <cell r="C3459">
            <v>122</v>
          </cell>
          <cell r="D3459" t="str">
            <v>자동안내방송장치 신설</v>
          </cell>
          <cell r="E3459" t="str">
            <v>RACK(700W)</v>
          </cell>
          <cell r="F3459" t="str">
            <v>식</v>
          </cell>
          <cell r="AM3459">
            <v>0</v>
          </cell>
          <cell r="AN3459">
            <v>0</v>
          </cell>
        </row>
        <row r="3460">
          <cell r="A3460" t="str">
            <v>122-1</v>
          </cell>
          <cell r="B3460">
            <v>541</v>
          </cell>
          <cell r="D3460" t="str">
            <v>가. 재료비</v>
          </cell>
          <cell r="E3460">
            <v>0</v>
          </cell>
          <cell r="F3460">
            <v>0</v>
          </cell>
          <cell r="AM3460">
            <v>0</v>
          </cell>
          <cell r="AN3460">
            <v>0</v>
          </cell>
        </row>
        <row r="3461">
          <cell r="A3461" t="str">
            <v>122-2</v>
          </cell>
          <cell r="B3461">
            <v>311</v>
          </cell>
          <cell r="D3461" t="str">
            <v xml:space="preserve">자동방송장치 </v>
          </cell>
          <cell r="E3461" t="str">
            <v>RACK(700W)</v>
          </cell>
          <cell r="F3461" t="str">
            <v>식</v>
          </cell>
          <cell r="V3461" t="str">
            <v>=</v>
          </cell>
          <cell r="W3461">
            <v>1</v>
          </cell>
          <cell r="AM3461">
            <v>35235000</v>
          </cell>
          <cell r="AN3461">
            <v>0</v>
          </cell>
        </row>
        <row r="3462">
          <cell r="A3462" t="str">
            <v>122-3</v>
          </cell>
          <cell r="B3462">
            <v>542</v>
          </cell>
          <cell r="D3462" t="str">
            <v>나. 노무비</v>
          </cell>
          <cell r="E3462">
            <v>0</v>
          </cell>
          <cell r="F3462">
            <v>0</v>
          </cell>
          <cell r="AM3462">
            <v>0</v>
          </cell>
          <cell r="AN3462">
            <v>0</v>
          </cell>
        </row>
        <row r="3463">
          <cell r="D3463" t="str">
            <v>1) 설치</v>
          </cell>
          <cell r="AM3463">
            <v>0</v>
          </cell>
        </row>
        <row r="3464">
          <cell r="B3464">
            <v>555</v>
          </cell>
          <cell r="D3464" t="str">
            <v>통신관련산업기사</v>
          </cell>
          <cell r="E3464">
            <v>0</v>
          </cell>
          <cell r="F3464" t="str">
            <v>인</v>
          </cell>
          <cell r="H3464">
            <v>0.2</v>
          </cell>
          <cell r="I3464" t="str">
            <v>x</v>
          </cell>
          <cell r="J3464">
            <v>1</v>
          </cell>
          <cell r="V3464" t="str">
            <v>=</v>
          </cell>
          <cell r="W3464">
            <v>0.2</v>
          </cell>
          <cell r="Y3464" t="str">
            <v>기본</v>
          </cell>
          <cell r="Z3464" t="str">
            <v>x</v>
          </cell>
          <cell r="AA3464" t="str">
            <v>단위량</v>
          </cell>
          <cell r="AL3464" t="str">
            <v>통5-78-나</v>
          </cell>
          <cell r="AM3464">
            <v>91949</v>
          </cell>
          <cell r="AN3464">
            <v>0</v>
          </cell>
        </row>
        <row r="3465">
          <cell r="B3465">
            <v>517</v>
          </cell>
          <cell r="D3465" t="str">
            <v>통신설비공</v>
          </cell>
          <cell r="E3465">
            <v>0</v>
          </cell>
          <cell r="F3465" t="str">
            <v>인</v>
          </cell>
          <cell r="H3465">
            <v>0.5</v>
          </cell>
          <cell r="I3465" t="str">
            <v>x</v>
          </cell>
          <cell r="J3465">
            <v>1</v>
          </cell>
          <cell r="V3465" t="str">
            <v>=</v>
          </cell>
          <cell r="W3465">
            <v>0.5</v>
          </cell>
          <cell r="Y3465" t="str">
            <v>기본</v>
          </cell>
          <cell r="Z3465" t="str">
            <v>x</v>
          </cell>
          <cell r="AA3465" t="str">
            <v>단위량</v>
          </cell>
          <cell r="AM3465">
            <v>77401</v>
          </cell>
          <cell r="AN3465">
            <v>0</v>
          </cell>
        </row>
        <row r="3466">
          <cell r="B3466">
            <v>523</v>
          </cell>
          <cell r="D3466" t="str">
            <v>보통인부</v>
          </cell>
          <cell r="E3466">
            <v>0</v>
          </cell>
          <cell r="F3466" t="str">
            <v>인</v>
          </cell>
          <cell r="H3466">
            <v>0.3</v>
          </cell>
          <cell r="I3466" t="str">
            <v>x</v>
          </cell>
          <cell r="J3466">
            <v>1</v>
          </cell>
          <cell r="V3466" t="str">
            <v>=</v>
          </cell>
          <cell r="W3466">
            <v>0.3</v>
          </cell>
          <cell r="Y3466" t="str">
            <v>기본</v>
          </cell>
          <cell r="Z3466" t="str">
            <v>x</v>
          </cell>
          <cell r="AA3466" t="str">
            <v>단위량</v>
          </cell>
          <cell r="AM3466">
            <v>40922</v>
          </cell>
          <cell r="AN3466">
            <v>0</v>
          </cell>
        </row>
        <row r="3467">
          <cell r="D3467" t="str">
            <v>2) 조정</v>
          </cell>
          <cell r="AM3467">
            <v>0</v>
          </cell>
        </row>
        <row r="3468">
          <cell r="B3468">
            <v>555</v>
          </cell>
          <cell r="D3468" t="str">
            <v>통신관련산업기사</v>
          </cell>
          <cell r="E3468">
            <v>0</v>
          </cell>
          <cell r="F3468" t="str">
            <v>인</v>
          </cell>
          <cell r="H3468">
            <v>0.3</v>
          </cell>
          <cell r="I3468" t="str">
            <v>x</v>
          </cell>
          <cell r="J3468">
            <v>1</v>
          </cell>
          <cell r="V3468" t="str">
            <v>=</v>
          </cell>
          <cell r="W3468">
            <v>0.3</v>
          </cell>
          <cell r="Y3468" t="str">
            <v>기본</v>
          </cell>
          <cell r="Z3468" t="str">
            <v>x</v>
          </cell>
          <cell r="AA3468" t="str">
            <v>단위량</v>
          </cell>
          <cell r="AL3468" t="str">
            <v>통5-78-나</v>
          </cell>
          <cell r="AM3468">
            <v>91949</v>
          </cell>
        </row>
        <row r="3469">
          <cell r="B3469">
            <v>517</v>
          </cell>
          <cell r="D3469" t="str">
            <v>통신설비공</v>
          </cell>
          <cell r="E3469">
            <v>0</v>
          </cell>
          <cell r="F3469" t="str">
            <v>인</v>
          </cell>
          <cell r="H3469">
            <v>0.5</v>
          </cell>
          <cell r="I3469" t="str">
            <v>x</v>
          </cell>
          <cell r="J3469">
            <v>1</v>
          </cell>
          <cell r="V3469" t="str">
            <v>=</v>
          </cell>
          <cell r="W3469">
            <v>0.5</v>
          </cell>
          <cell r="Y3469" t="str">
            <v>기본</v>
          </cell>
          <cell r="Z3469" t="str">
            <v>x</v>
          </cell>
          <cell r="AA3469" t="str">
            <v>단위량</v>
          </cell>
          <cell r="AM3469">
            <v>77401</v>
          </cell>
        </row>
        <row r="3470">
          <cell r="B3470">
            <v>523</v>
          </cell>
          <cell r="D3470" t="str">
            <v>보통인부</v>
          </cell>
          <cell r="E3470">
            <v>0</v>
          </cell>
          <cell r="F3470" t="str">
            <v>인</v>
          </cell>
          <cell r="H3470">
            <v>0.1</v>
          </cell>
          <cell r="I3470" t="str">
            <v>x</v>
          </cell>
          <cell r="J3470">
            <v>1</v>
          </cell>
          <cell r="V3470" t="str">
            <v>=</v>
          </cell>
          <cell r="W3470">
            <v>0.1</v>
          </cell>
          <cell r="Y3470" t="str">
            <v>기본</v>
          </cell>
          <cell r="Z3470" t="str">
            <v>x</v>
          </cell>
          <cell r="AA3470" t="str">
            <v>단위량</v>
          </cell>
          <cell r="AM3470">
            <v>40922</v>
          </cell>
        </row>
        <row r="3471">
          <cell r="B3471">
            <v>544</v>
          </cell>
          <cell r="D3471" t="str">
            <v>소    계</v>
          </cell>
          <cell r="E3471">
            <v>0</v>
          </cell>
          <cell r="F3471">
            <v>0</v>
          </cell>
          <cell r="AM3471">
            <v>0</v>
          </cell>
          <cell r="AN3471">
            <v>0</v>
          </cell>
        </row>
        <row r="3472">
          <cell r="A3472" t="str">
            <v>122-4</v>
          </cell>
          <cell r="B3472">
            <v>555</v>
          </cell>
          <cell r="D3472" t="str">
            <v>통신관련산업기사</v>
          </cell>
          <cell r="E3472">
            <v>0</v>
          </cell>
          <cell r="F3472" t="str">
            <v>인</v>
          </cell>
          <cell r="V3472" t="str">
            <v>=</v>
          </cell>
          <cell r="W3472">
            <v>0.5</v>
          </cell>
          <cell r="Y3472" t="str">
            <v>기본</v>
          </cell>
          <cell r="AM3472">
            <v>91949</v>
          </cell>
          <cell r="AN3472">
            <v>0</v>
          </cell>
        </row>
        <row r="3473">
          <cell r="A3473" t="str">
            <v>122-5</v>
          </cell>
          <cell r="B3473">
            <v>517</v>
          </cell>
          <cell r="D3473" t="str">
            <v>통신설비공</v>
          </cell>
          <cell r="E3473">
            <v>0</v>
          </cell>
          <cell r="F3473" t="str">
            <v>인</v>
          </cell>
          <cell r="V3473" t="str">
            <v>=</v>
          </cell>
          <cell r="W3473">
            <v>1</v>
          </cell>
          <cell r="Y3473" t="str">
            <v>기본</v>
          </cell>
          <cell r="AM3473">
            <v>77401</v>
          </cell>
          <cell r="AN3473">
            <v>0</v>
          </cell>
        </row>
        <row r="3474">
          <cell r="A3474" t="str">
            <v>122-6</v>
          </cell>
          <cell r="B3474">
            <v>523</v>
          </cell>
          <cell r="D3474" t="str">
            <v>보통인부</v>
          </cell>
          <cell r="E3474">
            <v>0</v>
          </cell>
          <cell r="F3474" t="str">
            <v>인</v>
          </cell>
          <cell r="V3474" t="str">
            <v>=</v>
          </cell>
          <cell r="W3474">
            <v>0.4</v>
          </cell>
          <cell r="Y3474" t="str">
            <v>기본</v>
          </cell>
          <cell r="AM3474">
            <v>40922</v>
          </cell>
          <cell r="AN3474">
            <v>0</v>
          </cell>
        </row>
        <row r="3475">
          <cell r="A3475" t="str">
            <v>122-7</v>
          </cell>
          <cell r="B3475">
            <v>543</v>
          </cell>
          <cell r="D3475" t="str">
            <v>다. 공구손료</v>
          </cell>
          <cell r="E3475" t="str">
            <v>노무비x3%</v>
          </cell>
          <cell r="F3475">
            <v>0</v>
          </cell>
          <cell r="AM3475">
            <v>0</v>
          </cell>
          <cell r="AN3475">
            <v>0</v>
          </cell>
        </row>
        <row r="3476">
          <cell r="A3476" t="str">
            <v>122-8</v>
          </cell>
          <cell r="B3476">
            <v>555</v>
          </cell>
          <cell r="D3476" t="str">
            <v>통신관련산업기사</v>
          </cell>
          <cell r="E3476">
            <v>0</v>
          </cell>
          <cell r="F3476" t="str">
            <v>인</v>
          </cell>
          <cell r="H3476">
            <v>0.5</v>
          </cell>
          <cell r="I3476" t="str">
            <v>x</v>
          </cell>
          <cell r="J3476">
            <v>0.03</v>
          </cell>
          <cell r="V3476" t="str">
            <v>=</v>
          </cell>
          <cell r="W3476">
            <v>0.02</v>
          </cell>
          <cell r="Y3476" t="str">
            <v>기본</v>
          </cell>
          <cell r="Z3476" t="str">
            <v>x</v>
          </cell>
          <cell r="AA3476" t="str">
            <v>공구손료</v>
          </cell>
          <cell r="AM3476">
            <v>91949</v>
          </cell>
          <cell r="AN3476">
            <v>0</v>
          </cell>
        </row>
        <row r="3477">
          <cell r="A3477" t="str">
            <v>122-9</v>
          </cell>
          <cell r="B3477">
            <v>517</v>
          </cell>
          <cell r="D3477" t="str">
            <v>통신설비공</v>
          </cell>
          <cell r="E3477">
            <v>0</v>
          </cell>
          <cell r="F3477" t="str">
            <v>인</v>
          </cell>
          <cell r="H3477">
            <v>1</v>
          </cell>
          <cell r="I3477" t="str">
            <v>x</v>
          </cell>
          <cell r="J3477">
            <v>0.03</v>
          </cell>
          <cell r="V3477" t="str">
            <v>=</v>
          </cell>
          <cell r="W3477">
            <v>0.03</v>
          </cell>
          <cell r="Y3477" t="str">
            <v>기본</v>
          </cell>
          <cell r="Z3477" t="str">
            <v>x</v>
          </cell>
          <cell r="AA3477" t="str">
            <v>공구손료</v>
          </cell>
          <cell r="AM3477">
            <v>77401</v>
          </cell>
          <cell r="AN3477">
            <v>0</v>
          </cell>
        </row>
        <row r="3478">
          <cell r="A3478" t="str">
            <v>122-10</v>
          </cell>
          <cell r="B3478">
            <v>523</v>
          </cell>
          <cell r="D3478" t="str">
            <v>보통인부</v>
          </cell>
          <cell r="E3478">
            <v>0</v>
          </cell>
          <cell r="F3478" t="str">
            <v>인</v>
          </cell>
          <cell r="H3478">
            <v>0.4</v>
          </cell>
          <cell r="I3478" t="str">
            <v>x</v>
          </cell>
          <cell r="J3478">
            <v>0.03</v>
          </cell>
          <cell r="V3478" t="str">
            <v>=</v>
          </cell>
          <cell r="W3478">
            <v>0.01</v>
          </cell>
          <cell r="Y3478" t="str">
            <v>기본</v>
          </cell>
          <cell r="Z3478" t="str">
            <v>x</v>
          </cell>
          <cell r="AA3478" t="str">
            <v>공구손료</v>
          </cell>
          <cell r="AM3478">
            <v>40922</v>
          </cell>
          <cell r="AN3478">
            <v>0</v>
          </cell>
        </row>
        <row r="3479">
          <cell r="AM3479">
            <v>0</v>
          </cell>
          <cell r="AN3479">
            <v>0</v>
          </cell>
        </row>
        <row r="3480">
          <cell r="AM3480">
            <v>0</v>
          </cell>
          <cell r="AN3480">
            <v>0</v>
          </cell>
        </row>
        <row r="3481">
          <cell r="AM3481">
            <v>0</v>
          </cell>
        </row>
        <row r="3482">
          <cell r="AM3482">
            <v>0</v>
          </cell>
        </row>
        <row r="3483">
          <cell r="AM3483">
            <v>0</v>
          </cell>
        </row>
        <row r="3484">
          <cell r="AM3484">
            <v>0</v>
          </cell>
        </row>
        <row r="3485">
          <cell r="AM3485">
            <v>0</v>
          </cell>
          <cell r="AN3485">
            <v>0</v>
          </cell>
        </row>
        <row r="3486">
          <cell r="A3486">
            <v>123</v>
          </cell>
          <cell r="C3486">
            <v>123</v>
          </cell>
          <cell r="D3486" t="str">
            <v>자동안내방송장치 신설</v>
          </cell>
          <cell r="E3486" t="str">
            <v>RACK(850W)</v>
          </cell>
          <cell r="F3486" t="str">
            <v>식</v>
          </cell>
          <cell r="AM3486">
            <v>0</v>
          </cell>
          <cell r="AN3486">
            <v>0</v>
          </cell>
        </row>
        <row r="3487">
          <cell r="A3487" t="str">
            <v>123-1</v>
          </cell>
          <cell r="B3487">
            <v>541</v>
          </cell>
          <cell r="D3487" t="str">
            <v>가. 재료비</v>
          </cell>
          <cell r="E3487">
            <v>0</v>
          </cell>
          <cell r="F3487">
            <v>0</v>
          </cell>
          <cell r="AM3487">
            <v>0</v>
          </cell>
          <cell r="AN3487">
            <v>0</v>
          </cell>
        </row>
        <row r="3488">
          <cell r="A3488" t="str">
            <v>123-2</v>
          </cell>
          <cell r="B3488">
            <v>312</v>
          </cell>
          <cell r="D3488" t="str">
            <v xml:space="preserve">자동방송장치 </v>
          </cell>
          <cell r="E3488" t="str">
            <v>RACK(850W)</v>
          </cell>
          <cell r="F3488" t="str">
            <v>식</v>
          </cell>
          <cell r="V3488" t="str">
            <v>=</v>
          </cell>
          <cell r="W3488">
            <v>1</v>
          </cell>
          <cell r="AM3488">
            <v>36960000</v>
          </cell>
          <cell r="AN3488">
            <v>0</v>
          </cell>
        </row>
        <row r="3489">
          <cell r="A3489" t="str">
            <v>123-3</v>
          </cell>
          <cell r="B3489">
            <v>542</v>
          </cell>
          <cell r="D3489" t="str">
            <v>나. 노무비</v>
          </cell>
          <cell r="E3489">
            <v>0</v>
          </cell>
          <cell r="F3489">
            <v>0</v>
          </cell>
          <cell r="AM3489">
            <v>0</v>
          </cell>
          <cell r="AN3489">
            <v>0</v>
          </cell>
        </row>
        <row r="3490">
          <cell r="D3490" t="str">
            <v>1) 설치</v>
          </cell>
          <cell r="AM3490">
            <v>0</v>
          </cell>
        </row>
        <row r="3491">
          <cell r="B3491">
            <v>555</v>
          </cell>
          <cell r="D3491" t="str">
            <v>통신관련산업기사</v>
          </cell>
          <cell r="E3491">
            <v>0</v>
          </cell>
          <cell r="F3491" t="str">
            <v>인</v>
          </cell>
          <cell r="H3491">
            <v>0.2</v>
          </cell>
          <cell r="I3491" t="str">
            <v>x</v>
          </cell>
          <cell r="J3491">
            <v>1</v>
          </cell>
          <cell r="V3491" t="str">
            <v>=</v>
          </cell>
          <cell r="W3491">
            <v>0.2</v>
          </cell>
          <cell r="Y3491" t="str">
            <v>기본</v>
          </cell>
          <cell r="Z3491" t="str">
            <v>x</v>
          </cell>
          <cell r="AA3491" t="str">
            <v>단위량</v>
          </cell>
          <cell r="AL3491" t="str">
            <v>통5-78-나</v>
          </cell>
          <cell r="AM3491">
            <v>91949</v>
          </cell>
          <cell r="AN3491">
            <v>0</v>
          </cell>
        </row>
        <row r="3492">
          <cell r="B3492">
            <v>517</v>
          </cell>
          <cell r="D3492" t="str">
            <v>통신설비공</v>
          </cell>
          <cell r="E3492">
            <v>0</v>
          </cell>
          <cell r="F3492" t="str">
            <v>인</v>
          </cell>
          <cell r="H3492">
            <v>0.5</v>
          </cell>
          <cell r="I3492" t="str">
            <v>x</v>
          </cell>
          <cell r="J3492">
            <v>1</v>
          </cell>
          <cell r="V3492" t="str">
            <v>=</v>
          </cell>
          <cell r="W3492">
            <v>0.5</v>
          </cell>
          <cell r="Y3492" t="str">
            <v>기본</v>
          </cell>
          <cell r="Z3492" t="str">
            <v>x</v>
          </cell>
          <cell r="AA3492" t="str">
            <v>단위량</v>
          </cell>
          <cell r="AM3492">
            <v>77401</v>
          </cell>
          <cell r="AN3492">
            <v>0</v>
          </cell>
        </row>
        <row r="3493">
          <cell r="B3493">
            <v>523</v>
          </cell>
          <cell r="D3493" t="str">
            <v>보통인부</v>
          </cell>
          <cell r="E3493">
            <v>0</v>
          </cell>
          <cell r="F3493" t="str">
            <v>인</v>
          </cell>
          <cell r="H3493">
            <v>0.3</v>
          </cell>
          <cell r="I3493" t="str">
            <v>x</v>
          </cell>
          <cell r="J3493">
            <v>1</v>
          </cell>
          <cell r="V3493" t="str">
            <v>=</v>
          </cell>
          <cell r="W3493">
            <v>0.3</v>
          </cell>
          <cell r="Y3493" t="str">
            <v>기본</v>
          </cell>
          <cell r="Z3493" t="str">
            <v>x</v>
          </cell>
          <cell r="AA3493" t="str">
            <v>단위량</v>
          </cell>
          <cell r="AM3493">
            <v>40922</v>
          </cell>
          <cell r="AN3493">
            <v>0</v>
          </cell>
        </row>
        <row r="3494">
          <cell r="D3494" t="str">
            <v>2) 조정</v>
          </cell>
          <cell r="AM3494">
            <v>0</v>
          </cell>
        </row>
        <row r="3495">
          <cell r="B3495">
            <v>555</v>
          </cell>
          <cell r="D3495" t="str">
            <v>통신관련산업기사</v>
          </cell>
          <cell r="E3495">
            <v>0</v>
          </cell>
          <cell r="F3495" t="str">
            <v>인</v>
          </cell>
          <cell r="H3495">
            <v>0.3</v>
          </cell>
          <cell r="I3495" t="str">
            <v>x</v>
          </cell>
          <cell r="J3495">
            <v>1</v>
          </cell>
          <cell r="V3495" t="str">
            <v>=</v>
          </cell>
          <cell r="W3495">
            <v>0.3</v>
          </cell>
          <cell r="Y3495" t="str">
            <v>기본</v>
          </cell>
          <cell r="Z3495" t="str">
            <v>x</v>
          </cell>
          <cell r="AA3495" t="str">
            <v>단위량</v>
          </cell>
          <cell r="AL3495" t="str">
            <v>통5-78-나</v>
          </cell>
          <cell r="AM3495">
            <v>91949</v>
          </cell>
        </row>
        <row r="3496">
          <cell r="B3496">
            <v>517</v>
          </cell>
          <cell r="D3496" t="str">
            <v>통신설비공</v>
          </cell>
          <cell r="E3496">
            <v>0</v>
          </cell>
          <cell r="F3496" t="str">
            <v>인</v>
          </cell>
          <cell r="H3496">
            <v>0.5</v>
          </cell>
          <cell r="I3496" t="str">
            <v>x</v>
          </cell>
          <cell r="J3496">
            <v>1</v>
          </cell>
          <cell r="V3496" t="str">
            <v>=</v>
          </cell>
          <cell r="W3496">
            <v>0.5</v>
          </cell>
          <cell r="Y3496" t="str">
            <v>기본</v>
          </cell>
          <cell r="Z3496" t="str">
            <v>x</v>
          </cell>
          <cell r="AA3496" t="str">
            <v>단위량</v>
          </cell>
          <cell r="AM3496">
            <v>77401</v>
          </cell>
        </row>
        <row r="3497">
          <cell r="B3497">
            <v>523</v>
          </cell>
          <cell r="D3497" t="str">
            <v>보통인부</v>
          </cell>
          <cell r="E3497">
            <v>0</v>
          </cell>
          <cell r="F3497" t="str">
            <v>인</v>
          </cell>
          <cell r="H3497">
            <v>0.1</v>
          </cell>
          <cell r="I3497" t="str">
            <v>x</v>
          </cell>
          <cell r="J3497">
            <v>1</v>
          </cell>
          <cell r="V3497" t="str">
            <v>=</v>
          </cell>
          <cell r="W3497">
            <v>0.1</v>
          </cell>
          <cell r="Y3497" t="str">
            <v>기본</v>
          </cell>
          <cell r="Z3497" t="str">
            <v>x</v>
          </cell>
          <cell r="AA3497" t="str">
            <v>단위량</v>
          </cell>
          <cell r="AM3497">
            <v>40922</v>
          </cell>
        </row>
        <row r="3498">
          <cell r="B3498">
            <v>544</v>
          </cell>
          <cell r="D3498" t="str">
            <v>소    계</v>
          </cell>
          <cell r="E3498">
            <v>0</v>
          </cell>
          <cell r="F3498">
            <v>0</v>
          </cell>
          <cell r="AM3498">
            <v>0</v>
          </cell>
          <cell r="AN3498">
            <v>0</v>
          </cell>
        </row>
        <row r="3499">
          <cell r="A3499" t="str">
            <v>123-4</v>
          </cell>
          <cell r="B3499">
            <v>555</v>
          </cell>
          <cell r="D3499" t="str">
            <v>통신관련산업기사</v>
          </cell>
          <cell r="E3499">
            <v>0</v>
          </cell>
          <cell r="F3499" t="str">
            <v>인</v>
          </cell>
          <cell r="V3499" t="str">
            <v>=</v>
          </cell>
          <cell r="W3499">
            <v>0.5</v>
          </cell>
          <cell r="Y3499" t="str">
            <v>기본</v>
          </cell>
          <cell r="AM3499">
            <v>91949</v>
          </cell>
          <cell r="AN3499">
            <v>0</v>
          </cell>
        </row>
        <row r="3500">
          <cell r="A3500" t="str">
            <v>123-5</v>
          </cell>
          <cell r="B3500">
            <v>517</v>
          </cell>
          <cell r="D3500" t="str">
            <v>통신설비공</v>
          </cell>
          <cell r="E3500">
            <v>0</v>
          </cell>
          <cell r="F3500" t="str">
            <v>인</v>
          </cell>
          <cell r="V3500" t="str">
            <v>=</v>
          </cell>
          <cell r="W3500">
            <v>1</v>
          </cell>
          <cell r="Y3500" t="str">
            <v>기본</v>
          </cell>
          <cell r="AM3500">
            <v>77401</v>
          </cell>
          <cell r="AN3500">
            <v>0</v>
          </cell>
        </row>
        <row r="3501">
          <cell r="A3501" t="str">
            <v>123-6</v>
          </cell>
          <cell r="B3501">
            <v>523</v>
          </cell>
          <cell r="D3501" t="str">
            <v>보통인부</v>
          </cell>
          <cell r="E3501">
            <v>0</v>
          </cell>
          <cell r="F3501" t="str">
            <v>인</v>
          </cell>
          <cell r="V3501" t="str">
            <v>=</v>
          </cell>
          <cell r="W3501">
            <v>0.4</v>
          </cell>
          <cell r="Y3501" t="str">
            <v>기본</v>
          </cell>
          <cell r="AM3501">
            <v>40922</v>
          </cell>
          <cell r="AN3501">
            <v>0</v>
          </cell>
        </row>
        <row r="3502">
          <cell r="A3502" t="str">
            <v>123-7</v>
          </cell>
          <cell r="B3502">
            <v>543</v>
          </cell>
          <cell r="D3502" t="str">
            <v>다. 공구손료</v>
          </cell>
          <cell r="E3502" t="str">
            <v>노무비x3%</v>
          </cell>
          <cell r="F3502">
            <v>0</v>
          </cell>
          <cell r="AM3502">
            <v>0</v>
          </cell>
          <cell r="AN3502">
            <v>0</v>
          </cell>
        </row>
        <row r="3503">
          <cell r="A3503" t="str">
            <v>123-8</v>
          </cell>
          <cell r="B3503">
            <v>555</v>
          </cell>
          <cell r="D3503" t="str">
            <v>통신관련산업기사</v>
          </cell>
          <cell r="E3503">
            <v>0</v>
          </cell>
          <cell r="F3503" t="str">
            <v>인</v>
          </cell>
          <cell r="H3503">
            <v>0.5</v>
          </cell>
          <cell r="I3503" t="str">
            <v>x</v>
          </cell>
          <cell r="J3503">
            <v>0.03</v>
          </cell>
          <cell r="V3503" t="str">
            <v>=</v>
          </cell>
          <cell r="W3503">
            <v>0.02</v>
          </cell>
          <cell r="Y3503" t="str">
            <v>기본</v>
          </cell>
          <cell r="Z3503" t="str">
            <v>x</v>
          </cell>
          <cell r="AA3503" t="str">
            <v>공구손료</v>
          </cell>
          <cell r="AM3503">
            <v>91949</v>
          </cell>
          <cell r="AN3503">
            <v>0</v>
          </cell>
        </row>
        <row r="3504">
          <cell r="A3504" t="str">
            <v>123-9</v>
          </cell>
          <cell r="B3504">
            <v>517</v>
          </cell>
          <cell r="D3504" t="str">
            <v>통신설비공</v>
          </cell>
          <cell r="E3504">
            <v>0</v>
          </cell>
          <cell r="F3504" t="str">
            <v>인</v>
          </cell>
          <cell r="H3504">
            <v>1</v>
          </cell>
          <cell r="I3504" t="str">
            <v>x</v>
          </cell>
          <cell r="J3504">
            <v>0.03</v>
          </cell>
          <cell r="V3504" t="str">
            <v>=</v>
          </cell>
          <cell r="W3504">
            <v>0.03</v>
          </cell>
          <cell r="Y3504" t="str">
            <v>기본</v>
          </cell>
          <cell r="Z3504" t="str">
            <v>x</v>
          </cell>
          <cell r="AA3504" t="str">
            <v>공구손료</v>
          </cell>
          <cell r="AM3504">
            <v>77401</v>
          </cell>
          <cell r="AN3504">
            <v>0</v>
          </cell>
        </row>
        <row r="3505">
          <cell r="A3505" t="str">
            <v>123-10</v>
          </cell>
          <cell r="B3505">
            <v>523</v>
          </cell>
          <cell r="D3505" t="str">
            <v>보통인부</v>
          </cell>
          <cell r="E3505">
            <v>0</v>
          </cell>
          <cell r="F3505" t="str">
            <v>인</v>
          </cell>
          <cell r="H3505">
            <v>0.4</v>
          </cell>
          <cell r="I3505" t="str">
            <v>x</v>
          </cell>
          <cell r="J3505">
            <v>0.03</v>
          </cell>
          <cell r="V3505" t="str">
            <v>=</v>
          </cell>
          <cell r="W3505">
            <v>0.01</v>
          </cell>
          <cell r="Y3505" t="str">
            <v>기본</v>
          </cell>
          <cell r="Z3505" t="str">
            <v>x</v>
          </cell>
          <cell r="AA3505" t="str">
            <v>공구손료</v>
          </cell>
          <cell r="AM3505">
            <v>40922</v>
          </cell>
          <cell r="AN3505">
            <v>0</v>
          </cell>
        </row>
        <row r="3506">
          <cell r="AM3506">
            <v>0</v>
          </cell>
          <cell r="AN3506">
            <v>0</v>
          </cell>
        </row>
        <row r="3507">
          <cell r="AM3507">
            <v>0</v>
          </cell>
          <cell r="AN3507">
            <v>0</v>
          </cell>
        </row>
        <row r="3508">
          <cell r="AM3508">
            <v>0</v>
          </cell>
        </row>
        <row r="3509">
          <cell r="AM3509">
            <v>0</v>
          </cell>
        </row>
        <row r="3510">
          <cell r="AM3510">
            <v>0</v>
          </cell>
        </row>
        <row r="3511">
          <cell r="AM3511">
            <v>0</v>
          </cell>
        </row>
        <row r="3512">
          <cell r="AM3512">
            <v>0</v>
          </cell>
          <cell r="AN3512">
            <v>0</v>
          </cell>
        </row>
        <row r="3513">
          <cell r="A3513">
            <v>124</v>
          </cell>
          <cell r="C3513">
            <v>124</v>
          </cell>
          <cell r="D3513" t="str">
            <v>자동안내방송장치 신설</v>
          </cell>
          <cell r="E3513" t="str">
            <v>RACK(900W)</v>
          </cell>
          <cell r="F3513" t="str">
            <v>식</v>
          </cell>
          <cell r="AM3513">
            <v>0</v>
          </cell>
          <cell r="AN3513">
            <v>0</v>
          </cell>
        </row>
        <row r="3514">
          <cell r="A3514" t="str">
            <v>124-1</v>
          </cell>
          <cell r="B3514">
            <v>541</v>
          </cell>
          <cell r="D3514" t="str">
            <v>가. 재료비</v>
          </cell>
          <cell r="E3514">
            <v>0</v>
          </cell>
          <cell r="F3514">
            <v>0</v>
          </cell>
          <cell r="AM3514">
            <v>0</v>
          </cell>
          <cell r="AN3514">
            <v>0</v>
          </cell>
        </row>
        <row r="3515">
          <cell r="A3515" t="str">
            <v>124-2</v>
          </cell>
          <cell r="B3515">
            <v>313</v>
          </cell>
          <cell r="D3515" t="str">
            <v xml:space="preserve">자동방송장치 </v>
          </cell>
          <cell r="E3515" t="str">
            <v>RACK(900W)</v>
          </cell>
          <cell r="F3515" t="str">
            <v>식</v>
          </cell>
          <cell r="V3515" t="str">
            <v>=</v>
          </cell>
          <cell r="W3515">
            <v>1</v>
          </cell>
          <cell r="AM3515">
            <v>37535000</v>
          </cell>
          <cell r="AN3515">
            <v>0</v>
          </cell>
        </row>
        <row r="3516">
          <cell r="A3516" t="str">
            <v>124-3</v>
          </cell>
          <cell r="B3516">
            <v>542</v>
          </cell>
          <cell r="D3516" t="str">
            <v>나. 노무비</v>
          </cell>
          <cell r="E3516">
            <v>0</v>
          </cell>
          <cell r="F3516">
            <v>0</v>
          </cell>
          <cell r="AM3516">
            <v>0</v>
          </cell>
          <cell r="AN3516">
            <v>0</v>
          </cell>
        </row>
        <row r="3517">
          <cell r="D3517" t="str">
            <v>1) 설치</v>
          </cell>
          <cell r="AM3517">
            <v>0</v>
          </cell>
        </row>
        <row r="3518">
          <cell r="B3518">
            <v>555</v>
          </cell>
          <cell r="D3518" t="str">
            <v>통신관련산업기사</v>
          </cell>
          <cell r="E3518">
            <v>0</v>
          </cell>
          <cell r="F3518" t="str">
            <v>인</v>
          </cell>
          <cell r="H3518">
            <v>0.2</v>
          </cell>
          <cell r="I3518" t="str">
            <v>x</v>
          </cell>
          <cell r="J3518">
            <v>1</v>
          </cell>
          <cell r="V3518" t="str">
            <v>=</v>
          </cell>
          <cell r="W3518">
            <v>0.2</v>
          </cell>
          <cell r="Y3518" t="str">
            <v>기본</v>
          </cell>
          <cell r="Z3518" t="str">
            <v>x</v>
          </cell>
          <cell r="AA3518" t="str">
            <v>단위량</v>
          </cell>
          <cell r="AL3518" t="str">
            <v>통5-78-나</v>
          </cell>
          <cell r="AM3518">
            <v>91949</v>
          </cell>
          <cell r="AN3518">
            <v>0</v>
          </cell>
        </row>
        <row r="3519">
          <cell r="B3519">
            <v>517</v>
          </cell>
          <cell r="D3519" t="str">
            <v>통신설비공</v>
          </cell>
          <cell r="E3519">
            <v>0</v>
          </cell>
          <cell r="F3519" t="str">
            <v>인</v>
          </cell>
          <cell r="H3519">
            <v>0.5</v>
          </cell>
          <cell r="I3519" t="str">
            <v>x</v>
          </cell>
          <cell r="J3519">
            <v>1</v>
          </cell>
          <cell r="V3519" t="str">
            <v>=</v>
          </cell>
          <cell r="W3519">
            <v>0.5</v>
          </cell>
          <cell r="Y3519" t="str">
            <v>기본</v>
          </cell>
          <cell r="Z3519" t="str">
            <v>x</v>
          </cell>
          <cell r="AA3519" t="str">
            <v>단위량</v>
          </cell>
          <cell r="AM3519">
            <v>77401</v>
          </cell>
          <cell r="AN3519">
            <v>0</v>
          </cell>
        </row>
        <row r="3520">
          <cell r="B3520">
            <v>523</v>
          </cell>
          <cell r="D3520" t="str">
            <v>보통인부</v>
          </cell>
          <cell r="E3520">
            <v>0</v>
          </cell>
          <cell r="F3520" t="str">
            <v>인</v>
          </cell>
          <cell r="H3520">
            <v>0.3</v>
          </cell>
          <cell r="I3520" t="str">
            <v>x</v>
          </cell>
          <cell r="J3520">
            <v>1</v>
          </cell>
          <cell r="V3520" t="str">
            <v>=</v>
          </cell>
          <cell r="W3520">
            <v>0.3</v>
          </cell>
          <cell r="Y3520" t="str">
            <v>기본</v>
          </cell>
          <cell r="Z3520" t="str">
            <v>x</v>
          </cell>
          <cell r="AA3520" t="str">
            <v>단위량</v>
          </cell>
          <cell r="AM3520">
            <v>40922</v>
          </cell>
          <cell r="AN3520">
            <v>0</v>
          </cell>
        </row>
        <row r="3521">
          <cell r="D3521" t="str">
            <v>2) 조정</v>
          </cell>
          <cell r="AM3521">
            <v>0</v>
          </cell>
        </row>
        <row r="3522">
          <cell r="B3522">
            <v>555</v>
          </cell>
          <cell r="D3522" t="str">
            <v>통신관련산업기사</v>
          </cell>
          <cell r="E3522">
            <v>0</v>
          </cell>
          <cell r="F3522" t="str">
            <v>인</v>
          </cell>
          <cell r="H3522">
            <v>0.3</v>
          </cell>
          <cell r="I3522" t="str">
            <v>x</v>
          </cell>
          <cell r="J3522">
            <v>1</v>
          </cell>
          <cell r="V3522" t="str">
            <v>=</v>
          </cell>
          <cell r="W3522">
            <v>0.3</v>
          </cell>
          <cell r="Y3522" t="str">
            <v>기본</v>
          </cell>
          <cell r="Z3522" t="str">
            <v>x</v>
          </cell>
          <cell r="AA3522" t="str">
            <v>단위량</v>
          </cell>
          <cell r="AL3522" t="str">
            <v>통5-78-나</v>
          </cell>
          <cell r="AM3522">
            <v>91949</v>
          </cell>
        </row>
        <row r="3523">
          <cell r="B3523">
            <v>517</v>
          </cell>
          <cell r="D3523" t="str">
            <v>통신설비공</v>
          </cell>
          <cell r="E3523">
            <v>0</v>
          </cell>
          <cell r="F3523" t="str">
            <v>인</v>
          </cell>
          <cell r="H3523">
            <v>0.5</v>
          </cell>
          <cell r="I3523" t="str">
            <v>x</v>
          </cell>
          <cell r="J3523">
            <v>1</v>
          </cell>
          <cell r="V3523" t="str">
            <v>=</v>
          </cell>
          <cell r="W3523">
            <v>0.5</v>
          </cell>
          <cell r="Y3523" t="str">
            <v>기본</v>
          </cell>
          <cell r="Z3523" t="str">
            <v>x</v>
          </cell>
          <cell r="AA3523" t="str">
            <v>단위량</v>
          </cell>
          <cell r="AM3523">
            <v>77401</v>
          </cell>
        </row>
        <row r="3524">
          <cell r="B3524">
            <v>523</v>
          </cell>
          <cell r="D3524" t="str">
            <v>보통인부</v>
          </cell>
          <cell r="E3524">
            <v>0</v>
          </cell>
          <cell r="F3524" t="str">
            <v>인</v>
          </cell>
          <cell r="H3524">
            <v>0.1</v>
          </cell>
          <cell r="I3524" t="str">
            <v>x</v>
          </cell>
          <cell r="J3524">
            <v>1</v>
          </cell>
          <cell r="V3524" t="str">
            <v>=</v>
          </cell>
          <cell r="W3524">
            <v>0.1</v>
          </cell>
          <cell r="Y3524" t="str">
            <v>기본</v>
          </cell>
          <cell r="Z3524" t="str">
            <v>x</v>
          </cell>
          <cell r="AA3524" t="str">
            <v>단위량</v>
          </cell>
          <cell r="AM3524">
            <v>40922</v>
          </cell>
        </row>
        <row r="3525">
          <cell r="B3525">
            <v>544</v>
          </cell>
          <cell r="D3525" t="str">
            <v>소    계</v>
          </cell>
          <cell r="E3525">
            <v>0</v>
          </cell>
          <cell r="F3525">
            <v>0</v>
          </cell>
          <cell r="AM3525">
            <v>0</v>
          </cell>
          <cell r="AN3525">
            <v>0</v>
          </cell>
        </row>
        <row r="3526">
          <cell r="A3526" t="str">
            <v>124-4</v>
          </cell>
          <cell r="B3526">
            <v>555</v>
          </cell>
          <cell r="D3526" t="str">
            <v>통신관련산업기사</v>
          </cell>
          <cell r="E3526">
            <v>0</v>
          </cell>
          <cell r="F3526" t="str">
            <v>인</v>
          </cell>
          <cell r="V3526" t="str">
            <v>=</v>
          </cell>
          <cell r="W3526">
            <v>0.5</v>
          </cell>
          <cell r="Y3526" t="str">
            <v>기본</v>
          </cell>
          <cell r="AM3526">
            <v>91949</v>
          </cell>
          <cell r="AN3526">
            <v>0</v>
          </cell>
        </row>
        <row r="3527">
          <cell r="A3527" t="str">
            <v>124-5</v>
          </cell>
          <cell r="B3527">
            <v>517</v>
          </cell>
          <cell r="D3527" t="str">
            <v>통신설비공</v>
          </cell>
          <cell r="E3527">
            <v>0</v>
          </cell>
          <cell r="F3527" t="str">
            <v>인</v>
          </cell>
          <cell r="V3527" t="str">
            <v>=</v>
          </cell>
          <cell r="W3527">
            <v>1</v>
          </cell>
          <cell r="Y3527" t="str">
            <v>기본</v>
          </cell>
          <cell r="AM3527">
            <v>77401</v>
          </cell>
          <cell r="AN3527">
            <v>0</v>
          </cell>
        </row>
        <row r="3528">
          <cell r="A3528" t="str">
            <v>124-6</v>
          </cell>
          <cell r="B3528">
            <v>523</v>
          </cell>
          <cell r="D3528" t="str">
            <v>보통인부</v>
          </cell>
          <cell r="E3528">
            <v>0</v>
          </cell>
          <cell r="F3528" t="str">
            <v>인</v>
          </cell>
          <cell r="V3528" t="str">
            <v>=</v>
          </cell>
          <cell r="W3528">
            <v>0.4</v>
          </cell>
          <cell r="Y3528" t="str">
            <v>기본</v>
          </cell>
          <cell r="AM3528">
            <v>40922</v>
          </cell>
          <cell r="AN3528">
            <v>0</v>
          </cell>
        </row>
        <row r="3529">
          <cell r="A3529" t="str">
            <v>124-7</v>
          </cell>
          <cell r="B3529">
            <v>543</v>
          </cell>
          <cell r="D3529" t="str">
            <v>다. 공구손료</v>
          </cell>
          <cell r="E3529" t="str">
            <v>노무비x3%</v>
          </cell>
          <cell r="F3529">
            <v>0</v>
          </cell>
          <cell r="AM3529">
            <v>0</v>
          </cell>
          <cell r="AN3529">
            <v>0</v>
          </cell>
        </row>
        <row r="3530">
          <cell r="A3530" t="str">
            <v>124-8</v>
          </cell>
          <cell r="B3530">
            <v>555</v>
          </cell>
          <cell r="D3530" t="str">
            <v>통신관련산업기사</v>
          </cell>
          <cell r="E3530">
            <v>0</v>
          </cell>
          <cell r="F3530" t="str">
            <v>인</v>
          </cell>
          <cell r="H3530">
            <v>0.5</v>
          </cell>
          <cell r="I3530" t="str">
            <v>x</v>
          </cell>
          <cell r="J3530">
            <v>0.03</v>
          </cell>
          <cell r="V3530" t="str">
            <v>=</v>
          </cell>
          <cell r="W3530">
            <v>0.02</v>
          </cell>
          <cell r="Y3530" t="str">
            <v>기본</v>
          </cell>
          <cell r="Z3530" t="str">
            <v>x</v>
          </cell>
          <cell r="AA3530" t="str">
            <v>공구손료</v>
          </cell>
          <cell r="AM3530">
            <v>91949</v>
          </cell>
          <cell r="AN3530">
            <v>0</v>
          </cell>
        </row>
        <row r="3531">
          <cell r="A3531" t="str">
            <v>124-9</v>
          </cell>
          <cell r="B3531">
            <v>517</v>
          </cell>
          <cell r="D3531" t="str">
            <v>통신설비공</v>
          </cell>
          <cell r="E3531">
            <v>0</v>
          </cell>
          <cell r="F3531" t="str">
            <v>인</v>
          </cell>
          <cell r="H3531">
            <v>1</v>
          </cell>
          <cell r="I3531" t="str">
            <v>x</v>
          </cell>
          <cell r="J3531">
            <v>0.03</v>
          </cell>
          <cell r="V3531" t="str">
            <v>=</v>
          </cell>
          <cell r="W3531">
            <v>0.03</v>
          </cell>
          <cell r="Y3531" t="str">
            <v>기본</v>
          </cell>
          <cell r="Z3531" t="str">
            <v>x</v>
          </cell>
          <cell r="AA3531" t="str">
            <v>공구손료</v>
          </cell>
          <cell r="AM3531">
            <v>77401</v>
          </cell>
          <cell r="AN3531">
            <v>0</v>
          </cell>
        </row>
        <row r="3532">
          <cell r="A3532" t="str">
            <v>124-10</v>
          </cell>
          <cell r="B3532">
            <v>523</v>
          </cell>
          <cell r="D3532" t="str">
            <v>보통인부</v>
          </cell>
          <cell r="E3532">
            <v>0</v>
          </cell>
          <cell r="F3532" t="str">
            <v>인</v>
          </cell>
          <cell r="H3532">
            <v>0.4</v>
          </cell>
          <cell r="I3532" t="str">
            <v>x</v>
          </cell>
          <cell r="J3532">
            <v>0.03</v>
          </cell>
          <cell r="V3532" t="str">
            <v>=</v>
          </cell>
          <cell r="W3532">
            <v>0.01</v>
          </cell>
          <cell r="Y3532" t="str">
            <v>기본</v>
          </cell>
          <cell r="Z3532" t="str">
            <v>x</v>
          </cell>
          <cell r="AA3532" t="str">
            <v>공구손료</v>
          </cell>
          <cell r="AM3532">
            <v>40922</v>
          </cell>
          <cell r="AN3532">
            <v>0</v>
          </cell>
        </row>
        <row r="3533">
          <cell r="AM3533">
            <v>0</v>
          </cell>
          <cell r="AN3533">
            <v>0</v>
          </cell>
        </row>
        <row r="3534">
          <cell r="AM3534">
            <v>0</v>
          </cell>
          <cell r="AN3534">
            <v>0</v>
          </cell>
        </row>
        <row r="3535">
          <cell r="AM3535">
            <v>0</v>
          </cell>
        </row>
        <row r="3536">
          <cell r="AM3536">
            <v>0</v>
          </cell>
        </row>
        <row r="3537">
          <cell r="AM3537">
            <v>0</v>
          </cell>
        </row>
        <row r="3538">
          <cell r="AM3538">
            <v>0</v>
          </cell>
        </row>
        <row r="3539">
          <cell r="AM3539">
            <v>0</v>
          </cell>
          <cell r="AN3539">
            <v>0</v>
          </cell>
        </row>
        <row r="3540">
          <cell r="A3540">
            <v>125</v>
          </cell>
          <cell r="C3540">
            <v>125</v>
          </cell>
          <cell r="D3540" t="str">
            <v>매표소용 증폭기 신설</v>
          </cell>
          <cell r="E3540" t="str">
            <v>20W</v>
          </cell>
          <cell r="F3540" t="str">
            <v>대</v>
          </cell>
          <cell r="AM3540">
            <v>0</v>
          </cell>
          <cell r="AN3540">
            <v>0</v>
          </cell>
        </row>
        <row r="3541">
          <cell r="A3541" t="str">
            <v>125-1</v>
          </cell>
          <cell r="B3541">
            <v>541</v>
          </cell>
          <cell r="D3541" t="str">
            <v>가. 재료비</v>
          </cell>
          <cell r="E3541">
            <v>0</v>
          </cell>
          <cell r="F3541">
            <v>0</v>
          </cell>
          <cell r="AM3541">
            <v>0</v>
          </cell>
          <cell r="AN3541">
            <v>0</v>
          </cell>
        </row>
        <row r="3542">
          <cell r="A3542" t="str">
            <v>125-2</v>
          </cell>
          <cell r="B3542">
            <v>314</v>
          </cell>
          <cell r="D3542" t="str">
            <v xml:space="preserve">매표소용 증폭기 </v>
          </cell>
          <cell r="E3542" t="str">
            <v>20W</v>
          </cell>
          <cell r="F3542" t="str">
            <v>대</v>
          </cell>
          <cell r="V3542" t="str">
            <v>=</v>
          </cell>
          <cell r="W3542">
            <v>1</v>
          </cell>
          <cell r="AM3542">
            <v>700000</v>
          </cell>
          <cell r="AN3542">
            <v>0</v>
          </cell>
        </row>
        <row r="3543">
          <cell r="A3543" t="str">
            <v>125-3</v>
          </cell>
          <cell r="B3543">
            <v>542</v>
          </cell>
          <cell r="D3543" t="str">
            <v>나. 노무비</v>
          </cell>
          <cell r="E3543">
            <v>0</v>
          </cell>
          <cell r="F3543">
            <v>0</v>
          </cell>
          <cell r="AM3543">
            <v>0</v>
          </cell>
          <cell r="AN3543">
            <v>0</v>
          </cell>
        </row>
        <row r="3544">
          <cell r="D3544" t="str">
            <v>1) 설치</v>
          </cell>
          <cell r="AM3544">
            <v>0</v>
          </cell>
        </row>
        <row r="3545">
          <cell r="B3545">
            <v>555</v>
          </cell>
          <cell r="D3545" t="str">
            <v>통신관련산업기사</v>
          </cell>
          <cell r="E3545">
            <v>0</v>
          </cell>
          <cell r="F3545" t="str">
            <v>인</v>
          </cell>
          <cell r="H3545">
            <v>0.2</v>
          </cell>
          <cell r="I3545" t="str">
            <v>x</v>
          </cell>
          <cell r="J3545">
            <v>1</v>
          </cell>
          <cell r="V3545" t="str">
            <v>=</v>
          </cell>
          <cell r="W3545">
            <v>0.2</v>
          </cell>
          <cell r="Y3545" t="str">
            <v>기본</v>
          </cell>
          <cell r="Z3545" t="str">
            <v>x</v>
          </cell>
          <cell r="AA3545" t="str">
            <v>단위량</v>
          </cell>
          <cell r="AL3545" t="str">
            <v>통5-78-나</v>
          </cell>
          <cell r="AM3545">
            <v>91949</v>
          </cell>
          <cell r="AN3545">
            <v>0</v>
          </cell>
        </row>
        <row r="3546">
          <cell r="B3546">
            <v>517</v>
          </cell>
          <cell r="D3546" t="str">
            <v>통신설비공</v>
          </cell>
          <cell r="E3546">
            <v>0</v>
          </cell>
          <cell r="F3546" t="str">
            <v>인</v>
          </cell>
          <cell r="H3546">
            <v>0.5</v>
          </cell>
          <cell r="I3546" t="str">
            <v>x</v>
          </cell>
          <cell r="J3546">
            <v>1</v>
          </cell>
          <cell r="V3546" t="str">
            <v>=</v>
          </cell>
          <cell r="W3546">
            <v>0.5</v>
          </cell>
          <cell r="Y3546" t="str">
            <v>기본</v>
          </cell>
          <cell r="Z3546" t="str">
            <v>x</v>
          </cell>
          <cell r="AA3546" t="str">
            <v>단위량</v>
          </cell>
          <cell r="AM3546">
            <v>77401</v>
          </cell>
          <cell r="AN3546">
            <v>0</v>
          </cell>
        </row>
        <row r="3547">
          <cell r="B3547">
            <v>523</v>
          </cell>
          <cell r="D3547" t="str">
            <v>보통인부</v>
          </cell>
          <cell r="E3547">
            <v>0</v>
          </cell>
          <cell r="F3547" t="str">
            <v>인</v>
          </cell>
          <cell r="H3547">
            <v>0.3</v>
          </cell>
          <cell r="I3547" t="str">
            <v>x</v>
          </cell>
          <cell r="J3547">
            <v>1</v>
          </cell>
          <cell r="V3547" t="str">
            <v>=</v>
          </cell>
          <cell r="W3547">
            <v>0.3</v>
          </cell>
          <cell r="Y3547" t="str">
            <v>기본</v>
          </cell>
          <cell r="Z3547" t="str">
            <v>x</v>
          </cell>
          <cell r="AA3547" t="str">
            <v>단위량</v>
          </cell>
          <cell r="AM3547">
            <v>40922</v>
          </cell>
          <cell r="AN3547">
            <v>0</v>
          </cell>
        </row>
        <row r="3548">
          <cell r="D3548" t="str">
            <v>2) 조정</v>
          </cell>
          <cell r="AM3548">
            <v>0</v>
          </cell>
        </row>
        <row r="3549">
          <cell r="B3549">
            <v>555</v>
          </cell>
          <cell r="D3549" t="str">
            <v>통신관련산업기사</v>
          </cell>
          <cell r="E3549">
            <v>0</v>
          </cell>
          <cell r="F3549" t="str">
            <v>인</v>
          </cell>
          <cell r="H3549">
            <v>0.3</v>
          </cell>
          <cell r="I3549" t="str">
            <v>x</v>
          </cell>
          <cell r="J3549">
            <v>1</v>
          </cell>
          <cell r="V3549" t="str">
            <v>=</v>
          </cell>
          <cell r="W3549">
            <v>0.3</v>
          </cell>
          <cell r="Y3549" t="str">
            <v>기본</v>
          </cell>
          <cell r="Z3549" t="str">
            <v>x</v>
          </cell>
          <cell r="AA3549" t="str">
            <v>단위량</v>
          </cell>
          <cell r="AL3549" t="str">
            <v>통5-78-나</v>
          </cell>
          <cell r="AM3549">
            <v>91949</v>
          </cell>
        </row>
        <row r="3550">
          <cell r="B3550">
            <v>517</v>
          </cell>
          <cell r="D3550" t="str">
            <v>통신설비공</v>
          </cell>
          <cell r="E3550">
            <v>0</v>
          </cell>
          <cell r="F3550" t="str">
            <v>인</v>
          </cell>
          <cell r="H3550">
            <v>0.5</v>
          </cell>
          <cell r="I3550" t="str">
            <v>x</v>
          </cell>
          <cell r="J3550">
            <v>1</v>
          </cell>
          <cell r="V3550" t="str">
            <v>=</v>
          </cell>
          <cell r="W3550">
            <v>0.5</v>
          </cell>
          <cell r="Y3550" t="str">
            <v>기본</v>
          </cell>
          <cell r="Z3550" t="str">
            <v>x</v>
          </cell>
          <cell r="AA3550" t="str">
            <v>단위량</v>
          </cell>
          <cell r="AM3550">
            <v>77401</v>
          </cell>
        </row>
        <row r="3551">
          <cell r="B3551">
            <v>523</v>
          </cell>
          <cell r="D3551" t="str">
            <v>보통인부</v>
          </cell>
          <cell r="E3551">
            <v>0</v>
          </cell>
          <cell r="F3551" t="str">
            <v>인</v>
          </cell>
          <cell r="H3551">
            <v>0.1</v>
          </cell>
          <cell r="I3551" t="str">
            <v>x</v>
          </cell>
          <cell r="J3551">
            <v>1</v>
          </cell>
          <cell r="V3551" t="str">
            <v>=</v>
          </cell>
          <cell r="W3551">
            <v>0.1</v>
          </cell>
          <cell r="Y3551" t="str">
            <v>기본</v>
          </cell>
          <cell r="Z3551" t="str">
            <v>x</v>
          </cell>
          <cell r="AA3551" t="str">
            <v>단위량</v>
          </cell>
          <cell r="AM3551">
            <v>40922</v>
          </cell>
        </row>
        <row r="3552">
          <cell r="B3552">
            <v>544</v>
          </cell>
          <cell r="D3552" t="str">
            <v>소    계</v>
          </cell>
          <cell r="E3552">
            <v>0</v>
          </cell>
          <cell r="F3552">
            <v>0</v>
          </cell>
          <cell r="AM3552">
            <v>0</v>
          </cell>
          <cell r="AN3552">
            <v>0</v>
          </cell>
        </row>
        <row r="3553">
          <cell r="A3553" t="str">
            <v>125-4</v>
          </cell>
          <cell r="B3553">
            <v>555</v>
          </cell>
          <cell r="D3553" t="str">
            <v>통신관련산업기사</v>
          </cell>
          <cell r="E3553">
            <v>0</v>
          </cell>
          <cell r="F3553" t="str">
            <v>인</v>
          </cell>
          <cell r="V3553" t="str">
            <v>=</v>
          </cell>
          <cell r="W3553">
            <v>0.5</v>
          </cell>
          <cell r="Y3553" t="str">
            <v>기본</v>
          </cell>
          <cell r="AM3553">
            <v>91949</v>
          </cell>
          <cell r="AN3553">
            <v>0</v>
          </cell>
        </row>
        <row r="3554">
          <cell r="A3554" t="str">
            <v>125-5</v>
          </cell>
          <cell r="B3554">
            <v>517</v>
          </cell>
          <cell r="D3554" t="str">
            <v>통신설비공</v>
          </cell>
          <cell r="E3554">
            <v>0</v>
          </cell>
          <cell r="F3554" t="str">
            <v>인</v>
          </cell>
          <cell r="V3554" t="str">
            <v>=</v>
          </cell>
          <cell r="W3554">
            <v>1</v>
          </cell>
          <cell r="Y3554" t="str">
            <v>기본</v>
          </cell>
          <cell r="AM3554">
            <v>77401</v>
          </cell>
          <cell r="AN3554">
            <v>0</v>
          </cell>
        </row>
        <row r="3555">
          <cell r="A3555" t="str">
            <v>125-6</v>
          </cell>
          <cell r="B3555">
            <v>523</v>
          </cell>
          <cell r="D3555" t="str">
            <v>보통인부</v>
          </cell>
          <cell r="E3555">
            <v>0</v>
          </cell>
          <cell r="F3555" t="str">
            <v>인</v>
          </cell>
          <cell r="V3555" t="str">
            <v>=</v>
          </cell>
          <cell r="W3555">
            <v>0.4</v>
          </cell>
          <cell r="Y3555" t="str">
            <v>기본</v>
          </cell>
          <cell r="AM3555">
            <v>40922</v>
          </cell>
          <cell r="AN3555">
            <v>0</v>
          </cell>
        </row>
        <row r="3556">
          <cell r="A3556" t="str">
            <v>125-7</v>
          </cell>
          <cell r="B3556">
            <v>543</v>
          </cell>
          <cell r="D3556" t="str">
            <v>다. 공구손료</v>
          </cell>
          <cell r="E3556" t="str">
            <v>노무비x3%</v>
          </cell>
          <cell r="F3556">
            <v>0</v>
          </cell>
          <cell r="AM3556">
            <v>0</v>
          </cell>
          <cell r="AN3556">
            <v>0</v>
          </cell>
        </row>
        <row r="3557">
          <cell r="A3557" t="str">
            <v>125-8</v>
          </cell>
          <cell r="B3557">
            <v>555</v>
          </cell>
          <cell r="D3557" t="str">
            <v>통신관련산업기사</v>
          </cell>
          <cell r="E3557">
            <v>0</v>
          </cell>
          <cell r="F3557" t="str">
            <v>인</v>
          </cell>
          <cell r="H3557">
            <v>0.5</v>
          </cell>
          <cell r="I3557" t="str">
            <v>x</v>
          </cell>
          <cell r="J3557">
            <v>0.03</v>
          </cell>
          <cell r="V3557" t="str">
            <v>=</v>
          </cell>
          <cell r="W3557">
            <v>0.02</v>
          </cell>
          <cell r="Y3557" t="str">
            <v>기본</v>
          </cell>
          <cell r="Z3557" t="str">
            <v>x</v>
          </cell>
          <cell r="AA3557" t="str">
            <v>공구손료</v>
          </cell>
          <cell r="AM3557">
            <v>91949</v>
          </cell>
          <cell r="AN3557">
            <v>0</v>
          </cell>
        </row>
        <row r="3558">
          <cell r="A3558" t="str">
            <v>125-9</v>
          </cell>
          <cell r="B3558">
            <v>517</v>
          </cell>
          <cell r="D3558" t="str">
            <v>통신설비공</v>
          </cell>
          <cell r="E3558">
            <v>0</v>
          </cell>
          <cell r="F3558" t="str">
            <v>인</v>
          </cell>
          <cell r="H3558">
            <v>1</v>
          </cell>
          <cell r="I3558" t="str">
            <v>x</v>
          </cell>
          <cell r="J3558">
            <v>0.03</v>
          </cell>
          <cell r="V3558" t="str">
            <v>=</v>
          </cell>
          <cell r="W3558">
            <v>0.03</v>
          </cell>
          <cell r="Y3558" t="str">
            <v>기본</v>
          </cell>
          <cell r="Z3558" t="str">
            <v>x</v>
          </cell>
          <cell r="AA3558" t="str">
            <v>공구손료</v>
          </cell>
          <cell r="AM3558">
            <v>77401</v>
          </cell>
          <cell r="AN3558">
            <v>0</v>
          </cell>
        </row>
        <row r="3559">
          <cell r="A3559" t="str">
            <v>125-10</v>
          </cell>
          <cell r="B3559">
            <v>523</v>
          </cell>
          <cell r="D3559" t="str">
            <v>보통인부</v>
          </cell>
          <cell r="E3559">
            <v>0</v>
          </cell>
          <cell r="F3559" t="str">
            <v>인</v>
          </cell>
          <cell r="H3559">
            <v>0.4</v>
          </cell>
          <cell r="I3559" t="str">
            <v>x</v>
          </cell>
          <cell r="J3559">
            <v>0.03</v>
          </cell>
          <cell r="V3559" t="str">
            <v>=</v>
          </cell>
          <cell r="W3559">
            <v>0.01</v>
          </cell>
          <cell r="Y3559" t="str">
            <v>기본</v>
          </cell>
          <cell r="Z3559" t="str">
            <v>x</v>
          </cell>
          <cell r="AA3559" t="str">
            <v>공구손료</v>
          </cell>
          <cell r="AM3559">
            <v>40922</v>
          </cell>
          <cell r="AN3559">
            <v>0</v>
          </cell>
        </row>
        <row r="3560">
          <cell r="AM3560">
            <v>0</v>
          </cell>
          <cell r="AN3560">
            <v>0</v>
          </cell>
        </row>
        <row r="3561">
          <cell r="AM3561">
            <v>0</v>
          </cell>
          <cell r="AN3561">
            <v>0</v>
          </cell>
        </row>
        <row r="3562">
          <cell r="AM3562">
            <v>0</v>
          </cell>
        </row>
        <row r="3563">
          <cell r="AM3563">
            <v>0</v>
          </cell>
        </row>
        <row r="3564">
          <cell r="AM3564">
            <v>0</v>
          </cell>
        </row>
        <row r="3565">
          <cell r="AM3565">
            <v>0</v>
          </cell>
        </row>
        <row r="3566">
          <cell r="AM3566">
            <v>0</v>
          </cell>
          <cell r="AN3566">
            <v>0</v>
          </cell>
        </row>
        <row r="3567">
          <cell r="A3567">
            <v>126</v>
          </cell>
          <cell r="C3567">
            <v>126</v>
          </cell>
          <cell r="D3567" t="str">
            <v>화상감시 주제어 장치 신설</v>
          </cell>
          <cell r="E3567" t="str">
            <v>종합사령실</v>
          </cell>
          <cell r="F3567" t="str">
            <v>식</v>
          </cell>
          <cell r="AM3567">
            <v>0</v>
          </cell>
          <cell r="AN3567">
            <v>0</v>
          </cell>
        </row>
        <row r="3568">
          <cell r="A3568" t="str">
            <v>126-1</v>
          </cell>
          <cell r="B3568">
            <v>541</v>
          </cell>
          <cell r="D3568" t="str">
            <v>가. 재료비</v>
          </cell>
          <cell r="E3568">
            <v>0</v>
          </cell>
          <cell r="F3568">
            <v>0</v>
          </cell>
          <cell r="AM3568">
            <v>0</v>
          </cell>
          <cell r="AN3568">
            <v>0</v>
          </cell>
        </row>
        <row r="3569">
          <cell r="A3569" t="str">
            <v>126-2</v>
          </cell>
          <cell r="B3569">
            <v>315</v>
          </cell>
          <cell r="D3569" t="str">
            <v xml:space="preserve">화상감시 주제어 장치 </v>
          </cell>
          <cell r="E3569" t="str">
            <v>종합사령실</v>
          </cell>
          <cell r="F3569" t="str">
            <v>식</v>
          </cell>
          <cell r="V3569" t="str">
            <v>=</v>
          </cell>
          <cell r="W3569">
            <v>1</v>
          </cell>
          <cell r="AM3569">
            <v>96934000</v>
          </cell>
          <cell r="AN3569">
            <v>0</v>
          </cell>
        </row>
        <row r="3570">
          <cell r="A3570" t="str">
            <v>126-3</v>
          </cell>
          <cell r="B3570">
            <v>542</v>
          </cell>
          <cell r="D3570" t="str">
            <v>나. 노무비</v>
          </cell>
          <cell r="E3570">
            <v>0</v>
          </cell>
          <cell r="F3570">
            <v>0</v>
          </cell>
          <cell r="AL3570" t="str">
            <v>통5-78-나,다</v>
          </cell>
          <cell r="AM3570">
            <v>0</v>
          </cell>
          <cell r="AN3570">
            <v>0</v>
          </cell>
        </row>
        <row r="3571">
          <cell r="D3571" t="str">
            <v>1) 설치</v>
          </cell>
          <cell r="AM3571">
            <v>0</v>
          </cell>
        </row>
        <row r="3572">
          <cell r="B3572">
            <v>517</v>
          </cell>
          <cell r="D3572" t="str">
            <v>통신설비공</v>
          </cell>
          <cell r="E3572">
            <v>0</v>
          </cell>
          <cell r="F3572" t="str">
            <v>인</v>
          </cell>
          <cell r="H3572" t="str">
            <v>0.7 + 0.3 + 0.17 + 0.16 + 0.2 + 0.2 + 1.5 + 1.5</v>
          </cell>
          <cell r="V3572" t="str">
            <v>=</v>
          </cell>
          <cell r="W3572">
            <v>4.7300000000000004</v>
          </cell>
          <cell r="AM3572">
            <v>77401</v>
          </cell>
          <cell r="AN3572">
            <v>0</v>
          </cell>
        </row>
        <row r="3573">
          <cell r="B3573">
            <v>555</v>
          </cell>
          <cell r="D3573" t="str">
            <v>통신관련산업기사</v>
          </cell>
          <cell r="E3573">
            <v>0</v>
          </cell>
          <cell r="F3573" t="str">
            <v>인</v>
          </cell>
          <cell r="H3573" t="str">
            <v>0.3 + 1</v>
          </cell>
          <cell r="V3573" t="str">
            <v>=</v>
          </cell>
          <cell r="W3573">
            <v>1.3</v>
          </cell>
          <cell r="AM3573">
            <v>91949</v>
          </cell>
          <cell r="AN3573">
            <v>0</v>
          </cell>
        </row>
        <row r="3574">
          <cell r="B3574">
            <v>523</v>
          </cell>
          <cell r="D3574" t="str">
            <v>보통인부</v>
          </cell>
          <cell r="E3574">
            <v>0</v>
          </cell>
          <cell r="F3574" t="str">
            <v>인</v>
          </cell>
          <cell r="H3574" t="str">
            <v>0.5 + 0.6</v>
          </cell>
          <cell r="V3574" t="str">
            <v>=</v>
          </cell>
          <cell r="W3574">
            <v>1.1000000000000001</v>
          </cell>
          <cell r="AM3574">
            <v>40922</v>
          </cell>
          <cell r="AN3574">
            <v>0</v>
          </cell>
        </row>
        <row r="3575">
          <cell r="D3575" t="str">
            <v>2) 조정</v>
          </cell>
          <cell r="AM3575">
            <v>0</v>
          </cell>
        </row>
        <row r="3576">
          <cell r="B3576">
            <v>556</v>
          </cell>
          <cell r="D3576" t="str">
            <v>통신관련기사</v>
          </cell>
          <cell r="E3576">
            <v>0</v>
          </cell>
          <cell r="F3576" t="str">
            <v>인</v>
          </cell>
          <cell r="H3576" t="str">
            <v xml:space="preserve">0.7 + 0.3 + 0.17 + 0.16 + 0.2 + 0.2 </v>
          </cell>
          <cell r="V3576" t="str">
            <v>=</v>
          </cell>
          <cell r="W3576">
            <v>1.73</v>
          </cell>
          <cell r="AM3576">
            <v>92355</v>
          </cell>
          <cell r="AN3576">
            <v>0</v>
          </cell>
        </row>
        <row r="3577">
          <cell r="B3577">
            <v>544</v>
          </cell>
          <cell r="D3577" t="str">
            <v>소    계</v>
          </cell>
          <cell r="E3577">
            <v>0</v>
          </cell>
          <cell r="F3577">
            <v>0</v>
          </cell>
          <cell r="AM3577">
            <v>0</v>
          </cell>
          <cell r="AN3577">
            <v>0</v>
          </cell>
        </row>
        <row r="3578">
          <cell r="A3578" t="str">
            <v>126-4</v>
          </cell>
          <cell r="B3578">
            <v>517</v>
          </cell>
          <cell r="D3578" t="str">
            <v>통신설비공</v>
          </cell>
          <cell r="E3578">
            <v>0</v>
          </cell>
          <cell r="F3578" t="str">
            <v>인</v>
          </cell>
          <cell r="V3578" t="str">
            <v>=</v>
          </cell>
          <cell r="W3578">
            <v>4.7300000000000004</v>
          </cell>
          <cell r="AM3578">
            <v>77401</v>
          </cell>
          <cell r="AN3578">
            <v>0</v>
          </cell>
        </row>
        <row r="3579">
          <cell r="A3579" t="str">
            <v>126-5</v>
          </cell>
          <cell r="B3579">
            <v>555</v>
          </cell>
          <cell r="D3579" t="str">
            <v>통신관련산업기사</v>
          </cell>
          <cell r="E3579">
            <v>0</v>
          </cell>
          <cell r="F3579" t="str">
            <v>인</v>
          </cell>
          <cell r="V3579" t="str">
            <v>=</v>
          </cell>
          <cell r="W3579">
            <v>1.3</v>
          </cell>
          <cell r="AM3579">
            <v>91949</v>
          </cell>
          <cell r="AN3579">
            <v>0</v>
          </cell>
        </row>
        <row r="3580">
          <cell r="A3580" t="str">
            <v>126-6</v>
          </cell>
          <cell r="B3580">
            <v>523</v>
          </cell>
          <cell r="D3580" t="str">
            <v>보통인부</v>
          </cell>
          <cell r="E3580">
            <v>0</v>
          </cell>
          <cell r="F3580" t="str">
            <v>인</v>
          </cell>
          <cell r="V3580" t="str">
            <v>=</v>
          </cell>
          <cell r="W3580">
            <v>1.1000000000000001</v>
          </cell>
          <cell r="AM3580">
            <v>40922</v>
          </cell>
          <cell r="AN3580">
            <v>0</v>
          </cell>
        </row>
        <row r="3581">
          <cell r="A3581" t="str">
            <v>126-7</v>
          </cell>
          <cell r="B3581">
            <v>556</v>
          </cell>
          <cell r="D3581" t="str">
            <v>통신관련기사</v>
          </cell>
          <cell r="E3581">
            <v>0</v>
          </cell>
          <cell r="F3581" t="str">
            <v>인</v>
          </cell>
          <cell r="V3581" t="str">
            <v>=</v>
          </cell>
          <cell r="W3581">
            <v>1.73</v>
          </cell>
          <cell r="AM3581">
            <v>92355</v>
          </cell>
          <cell r="AN3581">
            <v>0</v>
          </cell>
        </row>
        <row r="3582">
          <cell r="A3582" t="str">
            <v>126-8</v>
          </cell>
          <cell r="B3582">
            <v>543</v>
          </cell>
          <cell r="D3582" t="str">
            <v>다. 공구손료</v>
          </cell>
          <cell r="E3582" t="str">
            <v>노무비x3%</v>
          </cell>
          <cell r="F3582">
            <v>0</v>
          </cell>
          <cell r="AM3582">
            <v>0</v>
          </cell>
          <cell r="AN3582">
            <v>0</v>
          </cell>
        </row>
        <row r="3583">
          <cell r="A3583" t="str">
            <v>126-9</v>
          </cell>
          <cell r="B3583">
            <v>517</v>
          </cell>
          <cell r="D3583" t="str">
            <v>통신설비공</v>
          </cell>
          <cell r="E3583">
            <v>0</v>
          </cell>
          <cell r="F3583" t="str">
            <v>인</v>
          </cell>
          <cell r="H3583">
            <v>4.7300000000000004</v>
          </cell>
          <cell r="I3583" t="str">
            <v>x</v>
          </cell>
          <cell r="J3583">
            <v>0.03</v>
          </cell>
          <cell r="V3583" t="str">
            <v>=</v>
          </cell>
          <cell r="W3583">
            <v>0.14000000000000001</v>
          </cell>
          <cell r="Y3583" t="str">
            <v>기본</v>
          </cell>
          <cell r="Z3583" t="str">
            <v>x</v>
          </cell>
          <cell r="AA3583" t="str">
            <v>공구손료</v>
          </cell>
          <cell r="AM3583">
            <v>77401</v>
          </cell>
          <cell r="AN3583">
            <v>0</v>
          </cell>
        </row>
        <row r="3584">
          <cell r="A3584" t="str">
            <v>126-10</v>
          </cell>
          <cell r="B3584">
            <v>555</v>
          </cell>
          <cell r="D3584" t="str">
            <v>통신관련산업기사</v>
          </cell>
          <cell r="E3584">
            <v>0</v>
          </cell>
          <cell r="F3584" t="str">
            <v>인</v>
          </cell>
          <cell r="H3584">
            <v>1.3</v>
          </cell>
          <cell r="I3584" t="str">
            <v>x</v>
          </cell>
          <cell r="J3584">
            <v>0.03</v>
          </cell>
          <cell r="V3584" t="str">
            <v>=</v>
          </cell>
          <cell r="W3584">
            <v>0.04</v>
          </cell>
          <cell r="Y3584" t="str">
            <v>기본</v>
          </cell>
          <cell r="Z3584" t="str">
            <v>x</v>
          </cell>
          <cell r="AA3584" t="str">
            <v>공구손료</v>
          </cell>
          <cell r="AM3584">
            <v>91949</v>
          </cell>
          <cell r="AN3584">
            <v>0</v>
          </cell>
        </row>
        <row r="3585">
          <cell r="A3585" t="str">
            <v>126-11</v>
          </cell>
          <cell r="B3585">
            <v>523</v>
          </cell>
          <cell r="D3585" t="str">
            <v>보통인부</v>
          </cell>
          <cell r="E3585">
            <v>0</v>
          </cell>
          <cell r="F3585" t="str">
            <v>인</v>
          </cell>
          <cell r="H3585">
            <v>1.1000000000000001</v>
          </cell>
          <cell r="I3585" t="str">
            <v>x</v>
          </cell>
          <cell r="J3585">
            <v>0.03</v>
          </cell>
          <cell r="V3585" t="str">
            <v>=</v>
          </cell>
          <cell r="W3585">
            <v>0.03</v>
          </cell>
          <cell r="Y3585" t="str">
            <v>기본</v>
          </cell>
          <cell r="Z3585" t="str">
            <v>x</v>
          </cell>
          <cell r="AA3585" t="str">
            <v>공구손료</v>
          </cell>
          <cell r="AM3585">
            <v>40922</v>
          </cell>
          <cell r="AN3585">
            <v>0</v>
          </cell>
        </row>
        <row r="3586">
          <cell r="A3586" t="str">
            <v>126-12</v>
          </cell>
          <cell r="B3586">
            <v>556</v>
          </cell>
          <cell r="D3586" t="str">
            <v>통신관련기사</v>
          </cell>
          <cell r="E3586">
            <v>0</v>
          </cell>
          <cell r="F3586" t="str">
            <v>인</v>
          </cell>
          <cell r="H3586">
            <v>1.73</v>
          </cell>
          <cell r="I3586" t="str">
            <v>x</v>
          </cell>
          <cell r="J3586">
            <v>0.03</v>
          </cell>
          <cell r="V3586" t="str">
            <v>=</v>
          </cell>
          <cell r="W3586">
            <v>0.05</v>
          </cell>
          <cell r="Y3586" t="str">
            <v>기본</v>
          </cell>
          <cell r="Z3586" t="str">
            <v>x</v>
          </cell>
          <cell r="AA3586" t="str">
            <v>공구손료</v>
          </cell>
          <cell r="AM3586">
            <v>92355</v>
          </cell>
          <cell r="AN3586">
            <v>0</v>
          </cell>
        </row>
        <row r="3587">
          <cell r="AM3587">
            <v>0</v>
          </cell>
        </row>
        <row r="3588">
          <cell r="AM3588">
            <v>0</v>
          </cell>
        </row>
        <row r="3589">
          <cell r="AM3589">
            <v>0</v>
          </cell>
        </row>
        <row r="3590">
          <cell r="AM3590">
            <v>0</v>
          </cell>
        </row>
        <row r="3591">
          <cell r="AM3591">
            <v>0</v>
          </cell>
        </row>
        <row r="3592">
          <cell r="AM3592">
            <v>0</v>
          </cell>
        </row>
        <row r="3593">
          <cell r="AM3593">
            <v>0</v>
          </cell>
          <cell r="AN3593">
            <v>0</v>
          </cell>
        </row>
        <row r="3594">
          <cell r="A3594">
            <v>127</v>
          </cell>
          <cell r="C3594">
            <v>127</v>
          </cell>
          <cell r="D3594" t="str">
            <v>일반 역화상 제어 장치 신설</v>
          </cell>
          <cell r="E3594" t="str">
            <v>종합사령실</v>
          </cell>
          <cell r="F3594" t="str">
            <v>식</v>
          </cell>
          <cell r="AM3594">
            <v>0</v>
          </cell>
          <cell r="AN3594">
            <v>0</v>
          </cell>
        </row>
        <row r="3595">
          <cell r="A3595" t="str">
            <v>127-1</v>
          </cell>
          <cell r="B3595">
            <v>541</v>
          </cell>
          <cell r="D3595" t="str">
            <v>가. 재료비</v>
          </cell>
          <cell r="E3595">
            <v>0</v>
          </cell>
          <cell r="F3595">
            <v>0</v>
          </cell>
          <cell r="AM3595">
            <v>0</v>
          </cell>
          <cell r="AN3595">
            <v>0</v>
          </cell>
        </row>
        <row r="3596">
          <cell r="A3596" t="str">
            <v>127-2</v>
          </cell>
          <cell r="B3596">
            <v>316</v>
          </cell>
          <cell r="D3596" t="str">
            <v xml:space="preserve">일반 역화상 제어 장치 </v>
          </cell>
          <cell r="E3596">
            <v>0</v>
          </cell>
          <cell r="F3596" t="str">
            <v>식</v>
          </cell>
          <cell r="V3596" t="str">
            <v>=</v>
          </cell>
          <cell r="W3596">
            <v>1</v>
          </cell>
          <cell r="AM3596">
            <v>89588300</v>
          </cell>
          <cell r="AN3596">
            <v>0</v>
          </cell>
        </row>
        <row r="3597">
          <cell r="A3597" t="str">
            <v>127-3</v>
          </cell>
          <cell r="B3597">
            <v>542</v>
          </cell>
          <cell r="D3597" t="str">
            <v>나. 노무비</v>
          </cell>
          <cell r="E3597">
            <v>0</v>
          </cell>
          <cell r="F3597">
            <v>0</v>
          </cell>
          <cell r="AL3597" t="str">
            <v>통5-78-나,다</v>
          </cell>
          <cell r="AM3597">
            <v>0</v>
          </cell>
          <cell r="AN3597">
            <v>0</v>
          </cell>
        </row>
        <row r="3598">
          <cell r="D3598" t="str">
            <v>1) 설치</v>
          </cell>
          <cell r="AM3598">
            <v>0</v>
          </cell>
        </row>
        <row r="3599">
          <cell r="B3599">
            <v>517</v>
          </cell>
          <cell r="D3599" t="str">
            <v>통신설비공</v>
          </cell>
          <cell r="E3599">
            <v>0</v>
          </cell>
          <cell r="F3599" t="str">
            <v>인</v>
          </cell>
          <cell r="H3599" t="str">
            <v xml:space="preserve">0.7 + 0.3 + 0.17 + 0.16 + 0.2 + 0.2 </v>
          </cell>
          <cell r="V3599" t="str">
            <v>=</v>
          </cell>
          <cell r="W3599">
            <v>1.73</v>
          </cell>
          <cell r="AM3599">
            <v>77401</v>
          </cell>
          <cell r="AN3599">
            <v>0</v>
          </cell>
        </row>
        <row r="3600">
          <cell r="B3600">
            <v>555</v>
          </cell>
          <cell r="D3600" t="str">
            <v>통신관련산업기사</v>
          </cell>
          <cell r="E3600">
            <v>0</v>
          </cell>
          <cell r="F3600" t="str">
            <v>인</v>
          </cell>
          <cell r="H3600">
            <v>0.3</v>
          </cell>
          <cell r="V3600" t="str">
            <v>=</v>
          </cell>
          <cell r="W3600">
            <v>0.3</v>
          </cell>
          <cell r="AM3600">
            <v>91949</v>
          </cell>
          <cell r="AN3600">
            <v>0</v>
          </cell>
        </row>
        <row r="3601">
          <cell r="D3601" t="str">
            <v>2) 조정</v>
          </cell>
          <cell r="AM3601">
            <v>0</v>
          </cell>
        </row>
        <row r="3602">
          <cell r="B3602">
            <v>556</v>
          </cell>
          <cell r="D3602" t="str">
            <v>통신관련기사</v>
          </cell>
          <cell r="E3602">
            <v>0</v>
          </cell>
          <cell r="F3602" t="str">
            <v>인</v>
          </cell>
          <cell r="H3602" t="str">
            <v xml:space="preserve">0.7 + 0.3 + 0.17 + 0.16 + 0.2 + 0.2 </v>
          </cell>
          <cell r="V3602" t="str">
            <v>=</v>
          </cell>
          <cell r="W3602">
            <v>1.73</v>
          </cell>
          <cell r="AM3602">
            <v>92355</v>
          </cell>
          <cell r="AN3602">
            <v>0</v>
          </cell>
        </row>
        <row r="3603">
          <cell r="B3603">
            <v>544</v>
          </cell>
          <cell r="D3603" t="str">
            <v>소    계</v>
          </cell>
          <cell r="E3603">
            <v>0</v>
          </cell>
          <cell r="F3603">
            <v>0</v>
          </cell>
          <cell r="AM3603">
            <v>0</v>
          </cell>
          <cell r="AN3603">
            <v>0</v>
          </cell>
        </row>
        <row r="3604">
          <cell r="A3604" t="str">
            <v>127-4</v>
          </cell>
          <cell r="B3604">
            <v>517</v>
          </cell>
          <cell r="D3604" t="str">
            <v>통신설비공</v>
          </cell>
          <cell r="E3604">
            <v>0</v>
          </cell>
          <cell r="F3604" t="str">
            <v>인</v>
          </cell>
          <cell r="V3604" t="str">
            <v>=</v>
          </cell>
          <cell r="W3604">
            <v>1.73</v>
          </cell>
          <cell r="AM3604">
            <v>77401</v>
          </cell>
          <cell r="AN3604">
            <v>0</v>
          </cell>
        </row>
        <row r="3605">
          <cell r="A3605" t="str">
            <v>127-5</v>
          </cell>
          <cell r="B3605">
            <v>555</v>
          </cell>
          <cell r="D3605" t="str">
            <v>통신관련산업기사</v>
          </cell>
          <cell r="E3605">
            <v>0</v>
          </cell>
          <cell r="F3605" t="str">
            <v>인</v>
          </cell>
          <cell r="V3605" t="str">
            <v>=</v>
          </cell>
          <cell r="W3605">
            <v>0.3</v>
          </cell>
          <cell r="AM3605">
            <v>91949</v>
          </cell>
          <cell r="AN3605">
            <v>0</v>
          </cell>
        </row>
        <row r="3606">
          <cell r="A3606" t="str">
            <v>127-6</v>
          </cell>
          <cell r="B3606">
            <v>556</v>
          </cell>
          <cell r="D3606" t="str">
            <v>통신관련기사</v>
          </cell>
          <cell r="E3606">
            <v>0</v>
          </cell>
          <cell r="F3606" t="str">
            <v>인</v>
          </cell>
          <cell r="V3606" t="str">
            <v>=</v>
          </cell>
          <cell r="W3606">
            <v>1.73</v>
          </cell>
          <cell r="AM3606">
            <v>92355</v>
          </cell>
          <cell r="AN3606">
            <v>0</v>
          </cell>
        </row>
        <row r="3607">
          <cell r="A3607" t="str">
            <v>127-7</v>
          </cell>
          <cell r="B3607">
            <v>543</v>
          </cell>
          <cell r="D3607" t="str">
            <v>다. 공구손료</v>
          </cell>
          <cell r="E3607" t="str">
            <v>노무비x3%</v>
          </cell>
          <cell r="F3607">
            <v>0</v>
          </cell>
          <cell r="AM3607">
            <v>0</v>
          </cell>
          <cell r="AN3607">
            <v>0</v>
          </cell>
        </row>
        <row r="3608">
          <cell r="A3608" t="str">
            <v>127-8</v>
          </cell>
          <cell r="B3608">
            <v>517</v>
          </cell>
          <cell r="D3608" t="str">
            <v>통신설비공</v>
          </cell>
          <cell r="E3608">
            <v>0</v>
          </cell>
          <cell r="F3608" t="str">
            <v>인</v>
          </cell>
          <cell r="H3608">
            <v>1.73</v>
          </cell>
          <cell r="I3608" t="str">
            <v>x</v>
          </cell>
          <cell r="J3608">
            <v>0.03</v>
          </cell>
          <cell r="V3608" t="str">
            <v>=</v>
          </cell>
          <cell r="W3608">
            <v>0.05</v>
          </cell>
          <cell r="Y3608" t="str">
            <v>기본</v>
          </cell>
          <cell r="Z3608" t="str">
            <v>x</v>
          </cell>
          <cell r="AA3608" t="str">
            <v>공구손료</v>
          </cell>
          <cell r="AM3608">
            <v>77401</v>
          </cell>
          <cell r="AN3608">
            <v>0</v>
          </cell>
        </row>
        <row r="3609">
          <cell r="A3609" t="str">
            <v>127-9</v>
          </cell>
          <cell r="B3609">
            <v>555</v>
          </cell>
          <cell r="D3609" t="str">
            <v>통신관련산업기사</v>
          </cell>
          <cell r="E3609">
            <v>0</v>
          </cell>
          <cell r="F3609" t="str">
            <v>인</v>
          </cell>
          <cell r="H3609">
            <v>0.3</v>
          </cell>
          <cell r="I3609" t="str">
            <v>x</v>
          </cell>
          <cell r="J3609">
            <v>0.03</v>
          </cell>
          <cell r="V3609" t="str">
            <v>=</v>
          </cell>
          <cell r="W3609">
            <v>0.01</v>
          </cell>
          <cell r="Y3609" t="str">
            <v>기본</v>
          </cell>
          <cell r="Z3609" t="str">
            <v>x</v>
          </cell>
          <cell r="AA3609" t="str">
            <v>공구손료</v>
          </cell>
          <cell r="AM3609">
            <v>91949</v>
          </cell>
          <cell r="AN3609">
            <v>0</v>
          </cell>
        </row>
        <row r="3610">
          <cell r="A3610" t="str">
            <v>127-10</v>
          </cell>
          <cell r="B3610">
            <v>556</v>
          </cell>
          <cell r="D3610" t="str">
            <v>통신관련기사</v>
          </cell>
          <cell r="E3610">
            <v>0</v>
          </cell>
          <cell r="F3610" t="str">
            <v>인</v>
          </cell>
          <cell r="H3610">
            <v>1.73</v>
          </cell>
          <cell r="I3610" t="str">
            <v>x</v>
          </cell>
          <cell r="J3610">
            <v>0.03</v>
          </cell>
          <cell r="V3610" t="str">
            <v>=</v>
          </cell>
          <cell r="W3610">
            <v>0.05</v>
          </cell>
          <cell r="Y3610" t="str">
            <v>기본</v>
          </cell>
          <cell r="Z3610" t="str">
            <v>x</v>
          </cell>
          <cell r="AA3610" t="str">
            <v>공구손료</v>
          </cell>
          <cell r="AM3610">
            <v>92355</v>
          </cell>
          <cell r="AN3610">
            <v>0</v>
          </cell>
        </row>
        <row r="3611">
          <cell r="AM3611">
            <v>0</v>
          </cell>
        </row>
        <row r="3612">
          <cell r="AM3612">
            <v>0</v>
          </cell>
        </row>
        <row r="3613">
          <cell r="AM3613">
            <v>0</v>
          </cell>
        </row>
        <row r="3614">
          <cell r="AM3614">
            <v>0</v>
          </cell>
        </row>
        <row r="3615">
          <cell r="AM3615">
            <v>0</v>
          </cell>
        </row>
        <row r="3616">
          <cell r="AM3616">
            <v>0</v>
          </cell>
        </row>
        <row r="3617">
          <cell r="AM3617">
            <v>0</v>
          </cell>
        </row>
        <row r="3618">
          <cell r="AM3618">
            <v>0</v>
          </cell>
        </row>
        <row r="3619">
          <cell r="AM3619">
            <v>0</v>
          </cell>
        </row>
        <row r="3620">
          <cell r="AM3620">
            <v>0</v>
          </cell>
          <cell r="AN3620">
            <v>0</v>
          </cell>
        </row>
        <row r="3621">
          <cell r="A3621">
            <v>128</v>
          </cell>
          <cell r="C3621">
            <v>128</v>
          </cell>
          <cell r="D3621" t="str">
            <v>대열차공간 화상전송 설비</v>
          </cell>
          <cell r="E3621" t="str">
            <v>송신장치(역사)</v>
          </cell>
          <cell r="F3621" t="str">
            <v>식</v>
          </cell>
          <cell r="AM3621">
            <v>0</v>
          </cell>
          <cell r="AN3621">
            <v>0</v>
          </cell>
        </row>
        <row r="3622">
          <cell r="A3622" t="str">
            <v>128-1</v>
          </cell>
          <cell r="B3622">
            <v>541</v>
          </cell>
          <cell r="D3622" t="str">
            <v>가. 재료비</v>
          </cell>
          <cell r="E3622">
            <v>0</v>
          </cell>
          <cell r="F3622">
            <v>0</v>
          </cell>
          <cell r="AM3622">
            <v>0</v>
          </cell>
          <cell r="AN3622">
            <v>0</v>
          </cell>
        </row>
        <row r="3623">
          <cell r="A3623" t="str">
            <v>128-2</v>
          </cell>
          <cell r="B3623">
            <v>317</v>
          </cell>
          <cell r="D3623" t="str">
            <v>대열차공간 화상전송 설비</v>
          </cell>
          <cell r="E3623" t="str">
            <v>송신장치(역사)</v>
          </cell>
          <cell r="F3623" t="str">
            <v>식</v>
          </cell>
          <cell r="V3623" t="str">
            <v>=</v>
          </cell>
          <cell r="W3623">
            <v>1</v>
          </cell>
          <cell r="AM3623">
            <v>90000000</v>
          </cell>
          <cell r="AN3623">
            <v>0</v>
          </cell>
        </row>
        <row r="3624">
          <cell r="A3624" t="str">
            <v>128-3</v>
          </cell>
          <cell r="B3624">
            <v>542</v>
          </cell>
          <cell r="D3624" t="str">
            <v>나. 노무비</v>
          </cell>
          <cell r="E3624">
            <v>0</v>
          </cell>
          <cell r="F3624">
            <v>0</v>
          </cell>
          <cell r="AL3624" t="str">
            <v>통 5-78-나</v>
          </cell>
          <cell r="AM3624">
            <v>0</v>
          </cell>
          <cell r="AN3624">
            <v>0</v>
          </cell>
        </row>
        <row r="3625">
          <cell r="D3625" t="str">
            <v>1) 설치</v>
          </cell>
          <cell r="AM3625">
            <v>0</v>
          </cell>
        </row>
        <row r="3626">
          <cell r="B3626">
            <v>527</v>
          </cell>
          <cell r="D3626" t="str">
            <v>H/W설치사</v>
          </cell>
          <cell r="E3626">
            <v>0</v>
          </cell>
          <cell r="F3626" t="str">
            <v>인</v>
          </cell>
          <cell r="H3626">
            <v>1.4</v>
          </cell>
          <cell r="I3626" t="str">
            <v>+</v>
          </cell>
          <cell r="J3626">
            <v>0.4</v>
          </cell>
          <cell r="V3626" t="str">
            <v>=</v>
          </cell>
          <cell r="W3626">
            <v>1.7999999999999998</v>
          </cell>
          <cell r="AM3626">
            <v>82720</v>
          </cell>
          <cell r="AN3626">
            <v>0</v>
          </cell>
        </row>
        <row r="3627">
          <cell r="B3627">
            <v>555</v>
          </cell>
          <cell r="D3627" t="str">
            <v>통신관련산업기사</v>
          </cell>
          <cell r="E3627">
            <v>0</v>
          </cell>
          <cell r="F3627" t="str">
            <v>인</v>
          </cell>
          <cell r="H3627">
            <v>0.2</v>
          </cell>
          <cell r="I3627" t="str">
            <v>+</v>
          </cell>
          <cell r="J3627">
            <v>0.05</v>
          </cell>
          <cell r="V3627" t="str">
            <v>=</v>
          </cell>
          <cell r="W3627">
            <v>0.25</v>
          </cell>
          <cell r="AM3627">
            <v>91949</v>
          </cell>
        </row>
        <row r="3628">
          <cell r="D3628" t="str">
            <v>2) 조정</v>
          </cell>
          <cell r="AM3628">
            <v>0</v>
          </cell>
        </row>
        <row r="3629">
          <cell r="B3629">
            <v>555</v>
          </cell>
          <cell r="D3629" t="str">
            <v>통신관련산업기사</v>
          </cell>
          <cell r="E3629">
            <v>0</v>
          </cell>
          <cell r="F3629" t="str">
            <v>인</v>
          </cell>
          <cell r="H3629">
            <v>0.7</v>
          </cell>
          <cell r="I3629" t="str">
            <v>+</v>
          </cell>
          <cell r="J3629">
            <v>0.08</v>
          </cell>
          <cell r="K3629" t="str">
            <v>+</v>
          </cell>
          <cell r="M3629">
            <v>0.4</v>
          </cell>
          <cell r="V3629" t="str">
            <v>=</v>
          </cell>
          <cell r="W3629">
            <v>1.18</v>
          </cell>
          <cell r="AM3629">
            <v>91949</v>
          </cell>
        </row>
        <row r="3630">
          <cell r="B3630">
            <v>556</v>
          </cell>
          <cell r="D3630" t="str">
            <v>통신관련기사</v>
          </cell>
          <cell r="E3630">
            <v>0</v>
          </cell>
          <cell r="F3630" t="str">
            <v>인</v>
          </cell>
          <cell r="H3630">
            <v>0.4</v>
          </cell>
          <cell r="V3630" t="str">
            <v>=</v>
          </cell>
          <cell r="W3630">
            <v>0.4</v>
          </cell>
          <cell r="AM3630">
            <v>92355</v>
          </cell>
        </row>
        <row r="3631">
          <cell r="B3631">
            <v>544</v>
          </cell>
          <cell r="D3631" t="str">
            <v>소    계</v>
          </cell>
          <cell r="E3631">
            <v>0</v>
          </cell>
          <cell r="F3631">
            <v>0</v>
          </cell>
          <cell r="AM3631">
            <v>0</v>
          </cell>
          <cell r="AN3631">
            <v>0</v>
          </cell>
        </row>
        <row r="3632">
          <cell r="A3632" t="str">
            <v>128-4</v>
          </cell>
          <cell r="B3632">
            <v>527</v>
          </cell>
          <cell r="D3632" t="str">
            <v>H/W설치사</v>
          </cell>
          <cell r="E3632">
            <v>0</v>
          </cell>
          <cell r="F3632" t="str">
            <v>인</v>
          </cell>
          <cell r="V3632" t="str">
            <v>=</v>
          </cell>
          <cell r="W3632">
            <v>1.7999999999999998</v>
          </cell>
          <cell r="AM3632">
            <v>82720</v>
          </cell>
          <cell r="AN3632">
            <v>0</v>
          </cell>
        </row>
        <row r="3633">
          <cell r="A3633" t="str">
            <v>128-5</v>
          </cell>
          <cell r="B3633">
            <v>555</v>
          </cell>
          <cell r="D3633" t="str">
            <v>통신관련산업기사</v>
          </cell>
          <cell r="E3633">
            <v>0</v>
          </cell>
          <cell r="F3633" t="str">
            <v>인</v>
          </cell>
          <cell r="V3633" t="str">
            <v>=</v>
          </cell>
          <cell r="W3633">
            <v>1.43</v>
          </cell>
          <cell r="AM3633">
            <v>91949</v>
          </cell>
          <cell r="AN3633">
            <v>0</v>
          </cell>
        </row>
        <row r="3634">
          <cell r="A3634" t="str">
            <v>128-6</v>
          </cell>
          <cell r="B3634">
            <v>556</v>
          </cell>
          <cell r="D3634" t="str">
            <v>통신관련기사</v>
          </cell>
          <cell r="E3634">
            <v>0</v>
          </cell>
          <cell r="F3634" t="str">
            <v>인</v>
          </cell>
          <cell r="V3634" t="str">
            <v>=</v>
          </cell>
          <cell r="W3634">
            <v>0.4</v>
          </cell>
          <cell r="AM3634">
            <v>92355</v>
          </cell>
          <cell r="AN3634">
            <v>0</v>
          </cell>
        </row>
        <row r="3635">
          <cell r="A3635" t="str">
            <v>128-7</v>
          </cell>
          <cell r="B3635">
            <v>543</v>
          </cell>
          <cell r="D3635" t="str">
            <v>다. 공구손료</v>
          </cell>
          <cell r="E3635" t="str">
            <v>노무비x3%</v>
          </cell>
          <cell r="F3635">
            <v>0</v>
          </cell>
          <cell r="AM3635">
            <v>0</v>
          </cell>
          <cell r="AN3635">
            <v>0</v>
          </cell>
        </row>
        <row r="3636">
          <cell r="A3636" t="str">
            <v>128-8</v>
          </cell>
          <cell r="B3636">
            <v>527</v>
          </cell>
          <cell r="D3636" t="str">
            <v>H/W설치사</v>
          </cell>
          <cell r="E3636">
            <v>0</v>
          </cell>
          <cell r="F3636" t="str">
            <v>인</v>
          </cell>
          <cell r="H3636">
            <v>1.7999999999999998</v>
          </cell>
          <cell r="I3636" t="str">
            <v>x</v>
          </cell>
          <cell r="J3636">
            <v>0.03</v>
          </cell>
          <cell r="V3636" t="str">
            <v>=</v>
          </cell>
          <cell r="W3636">
            <v>0.05</v>
          </cell>
          <cell r="Y3636" t="str">
            <v>기본</v>
          </cell>
          <cell r="Z3636" t="str">
            <v>x</v>
          </cell>
          <cell r="AA3636" t="str">
            <v>공구손료</v>
          </cell>
          <cell r="AM3636">
            <v>82720</v>
          </cell>
          <cell r="AN3636">
            <v>0</v>
          </cell>
        </row>
        <row r="3637">
          <cell r="A3637" t="str">
            <v>128-9</v>
          </cell>
          <cell r="B3637">
            <v>555</v>
          </cell>
          <cell r="D3637" t="str">
            <v>통신관련산업기사</v>
          </cell>
          <cell r="E3637">
            <v>0</v>
          </cell>
          <cell r="F3637" t="str">
            <v>인</v>
          </cell>
          <cell r="H3637">
            <v>1.43</v>
          </cell>
          <cell r="I3637" t="str">
            <v>x</v>
          </cell>
          <cell r="J3637">
            <v>0.03</v>
          </cell>
          <cell r="V3637" t="str">
            <v>=</v>
          </cell>
          <cell r="W3637">
            <v>0.04</v>
          </cell>
          <cell r="Y3637" t="str">
            <v>기본</v>
          </cell>
          <cell r="Z3637" t="str">
            <v>x</v>
          </cell>
          <cell r="AA3637" t="str">
            <v>공구손료</v>
          </cell>
          <cell r="AM3637">
            <v>91949</v>
          </cell>
          <cell r="AN3637">
            <v>0</v>
          </cell>
        </row>
        <row r="3638">
          <cell r="A3638" t="str">
            <v>128-10</v>
          </cell>
          <cell r="B3638">
            <v>556</v>
          </cell>
          <cell r="D3638" t="str">
            <v>통신관련기사</v>
          </cell>
          <cell r="E3638">
            <v>0</v>
          </cell>
          <cell r="F3638" t="str">
            <v>인</v>
          </cell>
          <cell r="H3638">
            <v>0.4</v>
          </cell>
          <cell r="I3638" t="str">
            <v>x</v>
          </cell>
          <cell r="J3638">
            <v>0.03</v>
          </cell>
          <cell r="V3638" t="str">
            <v>=</v>
          </cell>
          <cell r="W3638">
            <v>0.01</v>
          </cell>
          <cell r="Y3638" t="str">
            <v>기본</v>
          </cell>
          <cell r="Z3638" t="str">
            <v>x</v>
          </cell>
          <cell r="AA3638" t="str">
            <v>공구손료</v>
          </cell>
          <cell r="AM3638">
            <v>92355</v>
          </cell>
          <cell r="AN3638">
            <v>0</v>
          </cell>
        </row>
        <row r="3639">
          <cell r="AM3639">
            <v>0</v>
          </cell>
        </row>
        <row r="3640">
          <cell r="AM3640">
            <v>0</v>
          </cell>
        </row>
        <row r="3641">
          <cell r="AM3641">
            <v>0</v>
          </cell>
        </row>
        <row r="3642">
          <cell r="AM3642">
            <v>0</v>
          </cell>
        </row>
        <row r="3643">
          <cell r="AM3643">
            <v>0</v>
          </cell>
        </row>
        <row r="3644">
          <cell r="AM3644">
            <v>0</v>
          </cell>
        </row>
        <row r="3645">
          <cell r="AM3645">
            <v>0</v>
          </cell>
        </row>
        <row r="3646">
          <cell r="AM3646">
            <v>0</v>
          </cell>
        </row>
        <row r="3647">
          <cell r="AM3647">
            <v>0</v>
          </cell>
          <cell r="AN3647">
            <v>0</v>
          </cell>
        </row>
        <row r="3648">
          <cell r="A3648">
            <v>129</v>
          </cell>
          <cell r="C3648">
            <v>129</v>
          </cell>
          <cell r="D3648" t="str">
            <v>대열차공간 화상전송 설비</v>
          </cell>
          <cell r="E3648" t="str">
            <v>수신장치(차량)</v>
          </cell>
          <cell r="F3648" t="str">
            <v>식</v>
          </cell>
          <cell r="AM3648">
            <v>0</v>
          </cell>
          <cell r="AN3648">
            <v>0</v>
          </cell>
        </row>
        <row r="3649">
          <cell r="A3649" t="str">
            <v>129-1</v>
          </cell>
          <cell r="B3649">
            <v>541</v>
          </cell>
          <cell r="D3649" t="str">
            <v>가. 재료비</v>
          </cell>
          <cell r="E3649">
            <v>0</v>
          </cell>
          <cell r="F3649">
            <v>0</v>
          </cell>
          <cell r="AM3649">
            <v>0</v>
          </cell>
          <cell r="AN3649">
            <v>0</v>
          </cell>
        </row>
        <row r="3650">
          <cell r="A3650" t="str">
            <v>129-2</v>
          </cell>
          <cell r="B3650">
            <v>318</v>
          </cell>
          <cell r="D3650" t="str">
            <v>대열차공간 화상전송 설비</v>
          </cell>
          <cell r="E3650" t="str">
            <v>수신장치(차량)</v>
          </cell>
          <cell r="F3650" t="str">
            <v>식</v>
          </cell>
          <cell r="V3650" t="str">
            <v>=</v>
          </cell>
          <cell r="W3650">
            <v>1</v>
          </cell>
          <cell r="AM3650">
            <v>5500000</v>
          </cell>
          <cell r="AN3650">
            <v>0</v>
          </cell>
        </row>
        <row r="3651">
          <cell r="AM3651">
            <v>0</v>
          </cell>
        </row>
        <row r="3652">
          <cell r="AM3652">
            <v>0</v>
          </cell>
        </row>
        <row r="3653">
          <cell r="AM3653">
            <v>0</v>
          </cell>
        </row>
        <row r="3654">
          <cell r="AM3654">
            <v>0</v>
          </cell>
        </row>
        <row r="3655">
          <cell r="AM3655">
            <v>0</v>
          </cell>
        </row>
        <row r="3656">
          <cell r="AM3656">
            <v>0</v>
          </cell>
        </row>
        <row r="3657">
          <cell r="AM3657">
            <v>0</v>
          </cell>
        </row>
        <row r="3658">
          <cell r="AM3658">
            <v>0</v>
          </cell>
        </row>
        <row r="3659">
          <cell r="AM3659">
            <v>0</v>
          </cell>
        </row>
        <row r="3660">
          <cell r="AM3660">
            <v>0</v>
          </cell>
        </row>
        <row r="3661">
          <cell r="AM3661">
            <v>0</v>
          </cell>
        </row>
        <row r="3662">
          <cell r="AM3662">
            <v>0</v>
          </cell>
        </row>
        <row r="3663">
          <cell r="AM3663">
            <v>0</v>
          </cell>
        </row>
        <row r="3664">
          <cell r="AM3664">
            <v>0</v>
          </cell>
        </row>
        <row r="3665">
          <cell r="AM3665">
            <v>0</v>
          </cell>
        </row>
        <row r="3666">
          <cell r="AM3666">
            <v>0</v>
          </cell>
        </row>
        <row r="3667">
          <cell r="AM3667">
            <v>0</v>
          </cell>
        </row>
        <row r="3668">
          <cell r="AM3668">
            <v>0</v>
          </cell>
        </row>
        <row r="3669">
          <cell r="AM3669">
            <v>0</v>
          </cell>
        </row>
        <row r="3670">
          <cell r="AM3670">
            <v>0</v>
          </cell>
        </row>
        <row r="3671">
          <cell r="AM3671">
            <v>0</v>
          </cell>
        </row>
        <row r="3672">
          <cell r="AM3672">
            <v>0</v>
          </cell>
        </row>
        <row r="3673">
          <cell r="AM3673">
            <v>0</v>
          </cell>
        </row>
        <row r="3674">
          <cell r="AM3674">
            <v>0</v>
          </cell>
          <cell r="AN3674">
            <v>0</v>
          </cell>
        </row>
        <row r="3675">
          <cell r="A3675">
            <v>130</v>
          </cell>
          <cell r="C3675">
            <v>130</v>
          </cell>
          <cell r="D3675" t="str">
            <v>화상 송신장치 신설</v>
          </cell>
          <cell r="E3675" t="str">
            <v>각 역사(4CH)</v>
          </cell>
          <cell r="F3675" t="str">
            <v>대</v>
          </cell>
          <cell r="AM3675">
            <v>0</v>
          </cell>
          <cell r="AN3675">
            <v>0</v>
          </cell>
        </row>
        <row r="3676">
          <cell r="A3676" t="str">
            <v>130-1</v>
          </cell>
          <cell r="B3676">
            <v>541</v>
          </cell>
          <cell r="D3676" t="str">
            <v>가. 재료비</v>
          </cell>
          <cell r="E3676">
            <v>0</v>
          </cell>
          <cell r="F3676">
            <v>0</v>
          </cell>
          <cell r="AM3676">
            <v>0</v>
          </cell>
          <cell r="AN3676">
            <v>0</v>
          </cell>
        </row>
        <row r="3677">
          <cell r="A3677" t="str">
            <v>130-2</v>
          </cell>
          <cell r="B3677">
            <v>319</v>
          </cell>
          <cell r="D3677" t="str">
            <v xml:space="preserve">화상 송신장치 </v>
          </cell>
          <cell r="E3677" t="str">
            <v>각 역사(4CH)</v>
          </cell>
          <cell r="F3677" t="str">
            <v>대</v>
          </cell>
          <cell r="V3677" t="str">
            <v>=</v>
          </cell>
          <cell r="W3677">
            <v>1</v>
          </cell>
          <cell r="AM3677">
            <v>13000000</v>
          </cell>
          <cell r="AN3677">
            <v>0</v>
          </cell>
        </row>
        <row r="3678">
          <cell r="A3678" t="str">
            <v>130-3</v>
          </cell>
          <cell r="B3678">
            <v>542</v>
          </cell>
          <cell r="D3678" t="str">
            <v>나. 노무비</v>
          </cell>
          <cell r="E3678">
            <v>0</v>
          </cell>
          <cell r="F3678">
            <v>0</v>
          </cell>
          <cell r="AL3678" t="str">
            <v>통5-78-나</v>
          </cell>
          <cell r="AM3678">
            <v>0</v>
          </cell>
          <cell r="AN3678">
            <v>0</v>
          </cell>
        </row>
        <row r="3679">
          <cell r="D3679" t="str">
            <v>1) 설치</v>
          </cell>
          <cell r="AM3679">
            <v>0</v>
          </cell>
        </row>
        <row r="3680">
          <cell r="B3680">
            <v>527</v>
          </cell>
          <cell r="D3680" t="str">
            <v>H/W설치사</v>
          </cell>
          <cell r="E3680">
            <v>0</v>
          </cell>
          <cell r="F3680" t="str">
            <v>인</v>
          </cell>
          <cell r="H3680">
            <v>1.4</v>
          </cell>
          <cell r="I3680" t="str">
            <v>+</v>
          </cell>
          <cell r="J3680">
            <v>0.4</v>
          </cell>
          <cell r="V3680" t="str">
            <v>=</v>
          </cell>
          <cell r="W3680">
            <v>1.7999999999999998</v>
          </cell>
          <cell r="AM3680">
            <v>82720</v>
          </cell>
          <cell r="AN3680">
            <v>0</v>
          </cell>
        </row>
        <row r="3681">
          <cell r="B3681">
            <v>555</v>
          </cell>
          <cell r="D3681" t="str">
            <v>통신관련산업기사</v>
          </cell>
          <cell r="E3681">
            <v>0</v>
          </cell>
          <cell r="F3681" t="str">
            <v>인</v>
          </cell>
          <cell r="H3681">
            <v>0.2</v>
          </cell>
          <cell r="I3681" t="str">
            <v>+</v>
          </cell>
          <cell r="J3681">
            <v>0.05</v>
          </cell>
          <cell r="V3681" t="str">
            <v>=</v>
          </cell>
          <cell r="W3681">
            <v>0.25</v>
          </cell>
          <cell r="AM3681">
            <v>91949</v>
          </cell>
        </row>
        <row r="3682">
          <cell r="D3682" t="str">
            <v>2) 조정</v>
          </cell>
          <cell r="AM3682">
            <v>0</v>
          </cell>
        </row>
        <row r="3683">
          <cell r="B3683">
            <v>555</v>
          </cell>
          <cell r="D3683" t="str">
            <v>통신관련산업기사</v>
          </cell>
          <cell r="E3683">
            <v>0</v>
          </cell>
          <cell r="F3683" t="str">
            <v>인</v>
          </cell>
          <cell r="H3683">
            <v>0.7</v>
          </cell>
          <cell r="I3683" t="str">
            <v>+</v>
          </cell>
          <cell r="J3683">
            <v>0.08</v>
          </cell>
          <cell r="K3683" t="str">
            <v>+</v>
          </cell>
          <cell r="M3683">
            <v>0.4</v>
          </cell>
          <cell r="V3683" t="str">
            <v>=</v>
          </cell>
          <cell r="W3683">
            <v>1.18</v>
          </cell>
          <cell r="AM3683">
            <v>91949</v>
          </cell>
        </row>
        <row r="3684">
          <cell r="B3684">
            <v>556</v>
          </cell>
          <cell r="D3684" t="str">
            <v>통신관련기사</v>
          </cell>
          <cell r="E3684">
            <v>0</v>
          </cell>
          <cell r="F3684" t="str">
            <v>인</v>
          </cell>
          <cell r="H3684">
            <v>0.4</v>
          </cell>
          <cell r="V3684" t="str">
            <v>=</v>
          </cell>
          <cell r="W3684">
            <v>0.4</v>
          </cell>
          <cell r="AM3684">
            <v>92355</v>
          </cell>
        </row>
        <row r="3685">
          <cell r="B3685">
            <v>544</v>
          </cell>
          <cell r="D3685" t="str">
            <v>소    계</v>
          </cell>
          <cell r="E3685">
            <v>0</v>
          </cell>
          <cell r="F3685">
            <v>0</v>
          </cell>
          <cell r="AM3685">
            <v>0</v>
          </cell>
          <cell r="AN3685">
            <v>0</v>
          </cell>
        </row>
        <row r="3686">
          <cell r="A3686" t="str">
            <v>130-4</v>
          </cell>
          <cell r="B3686">
            <v>527</v>
          </cell>
          <cell r="D3686" t="str">
            <v>H/W설치사</v>
          </cell>
          <cell r="E3686">
            <v>0</v>
          </cell>
          <cell r="F3686" t="str">
            <v>인</v>
          </cell>
          <cell r="V3686" t="str">
            <v>=</v>
          </cell>
          <cell r="W3686">
            <v>1.7999999999999998</v>
          </cell>
          <cell r="AM3686">
            <v>82720</v>
          </cell>
          <cell r="AN3686">
            <v>0</v>
          </cell>
        </row>
        <row r="3687">
          <cell r="A3687" t="str">
            <v>130-5</v>
          </cell>
          <cell r="B3687">
            <v>555</v>
          </cell>
          <cell r="D3687" t="str">
            <v>통신관련산업기사</v>
          </cell>
          <cell r="E3687">
            <v>0</v>
          </cell>
          <cell r="F3687" t="str">
            <v>인</v>
          </cell>
          <cell r="V3687" t="str">
            <v>=</v>
          </cell>
          <cell r="W3687">
            <v>1.43</v>
          </cell>
          <cell r="AM3687">
            <v>91949</v>
          </cell>
          <cell r="AN3687">
            <v>0</v>
          </cell>
        </row>
        <row r="3688">
          <cell r="A3688" t="str">
            <v>130-6</v>
          </cell>
          <cell r="B3688">
            <v>556</v>
          </cell>
          <cell r="D3688" t="str">
            <v>통신관련기사</v>
          </cell>
          <cell r="E3688">
            <v>0</v>
          </cell>
          <cell r="F3688" t="str">
            <v>인</v>
          </cell>
          <cell r="V3688" t="str">
            <v>=</v>
          </cell>
          <cell r="W3688">
            <v>0.4</v>
          </cell>
          <cell r="AM3688">
            <v>92355</v>
          </cell>
          <cell r="AN3688">
            <v>0</v>
          </cell>
        </row>
        <row r="3689">
          <cell r="A3689" t="str">
            <v>130-7</v>
          </cell>
          <cell r="B3689">
            <v>543</v>
          </cell>
          <cell r="D3689" t="str">
            <v>다. 공구손료</v>
          </cell>
          <cell r="E3689" t="str">
            <v>노무비x3%</v>
          </cell>
          <cell r="F3689">
            <v>0</v>
          </cell>
          <cell r="AM3689">
            <v>0</v>
          </cell>
          <cell r="AN3689">
            <v>0</v>
          </cell>
        </row>
        <row r="3690">
          <cell r="A3690" t="str">
            <v>130-8</v>
          </cell>
          <cell r="B3690">
            <v>527</v>
          </cell>
          <cell r="D3690" t="str">
            <v>H/W설치사</v>
          </cell>
          <cell r="E3690">
            <v>0</v>
          </cell>
          <cell r="F3690" t="str">
            <v>인</v>
          </cell>
          <cell r="H3690">
            <v>1.7999999999999998</v>
          </cell>
          <cell r="I3690" t="str">
            <v>x</v>
          </cell>
          <cell r="J3690">
            <v>0.03</v>
          </cell>
          <cell r="V3690" t="str">
            <v>=</v>
          </cell>
          <cell r="W3690">
            <v>0.05</v>
          </cell>
          <cell r="Y3690" t="str">
            <v>기본</v>
          </cell>
          <cell r="Z3690" t="str">
            <v>x</v>
          </cell>
          <cell r="AA3690" t="str">
            <v>공구손료</v>
          </cell>
          <cell r="AM3690">
            <v>82720</v>
          </cell>
          <cell r="AN3690">
            <v>0</v>
          </cell>
        </row>
        <row r="3691">
          <cell r="A3691" t="str">
            <v>130-9</v>
          </cell>
          <cell r="B3691">
            <v>555</v>
          </cell>
          <cell r="D3691" t="str">
            <v>통신관련산업기사</v>
          </cell>
          <cell r="E3691">
            <v>0</v>
          </cell>
          <cell r="F3691" t="str">
            <v>인</v>
          </cell>
          <cell r="H3691">
            <v>1.43</v>
          </cell>
          <cell r="I3691" t="str">
            <v>x</v>
          </cell>
          <cell r="J3691">
            <v>0.03</v>
          </cell>
          <cell r="V3691" t="str">
            <v>=</v>
          </cell>
          <cell r="W3691">
            <v>0.04</v>
          </cell>
          <cell r="Y3691" t="str">
            <v>기본</v>
          </cell>
          <cell r="Z3691" t="str">
            <v>x</v>
          </cell>
          <cell r="AA3691" t="str">
            <v>공구손료</v>
          </cell>
          <cell r="AM3691">
            <v>91949</v>
          </cell>
          <cell r="AN3691">
            <v>0</v>
          </cell>
        </row>
        <row r="3692">
          <cell r="A3692" t="str">
            <v>130-10</v>
          </cell>
          <cell r="B3692">
            <v>556</v>
          </cell>
          <cell r="D3692" t="str">
            <v>통신관련기사</v>
          </cell>
          <cell r="E3692">
            <v>0</v>
          </cell>
          <cell r="F3692" t="str">
            <v>인</v>
          </cell>
          <cell r="H3692">
            <v>0.4</v>
          </cell>
          <cell r="I3692" t="str">
            <v>x</v>
          </cell>
          <cell r="J3692">
            <v>0.03</v>
          </cell>
          <cell r="V3692" t="str">
            <v>=</v>
          </cell>
          <cell r="W3692">
            <v>0.01</v>
          </cell>
          <cell r="Y3692" t="str">
            <v>기본</v>
          </cell>
          <cell r="Z3692" t="str">
            <v>x</v>
          </cell>
          <cell r="AA3692" t="str">
            <v>공구손료</v>
          </cell>
          <cell r="AM3692">
            <v>92355</v>
          </cell>
          <cell r="AN3692">
            <v>0</v>
          </cell>
        </row>
        <row r="3693">
          <cell r="AM3693">
            <v>0</v>
          </cell>
        </row>
        <row r="3694">
          <cell r="AM3694">
            <v>0</v>
          </cell>
        </row>
        <row r="3695">
          <cell r="AM3695">
            <v>0</v>
          </cell>
        </row>
        <row r="3696">
          <cell r="AM3696">
            <v>0</v>
          </cell>
        </row>
        <row r="3697">
          <cell r="AM3697">
            <v>0</v>
          </cell>
        </row>
        <row r="3698">
          <cell r="AM3698">
            <v>0</v>
          </cell>
        </row>
        <row r="3699">
          <cell r="AM3699">
            <v>0</v>
          </cell>
        </row>
        <row r="3700">
          <cell r="AM3700">
            <v>0</v>
          </cell>
        </row>
        <row r="3701">
          <cell r="AM3701">
            <v>0</v>
          </cell>
          <cell r="AN3701">
            <v>0</v>
          </cell>
        </row>
        <row r="3702">
          <cell r="A3702">
            <v>131</v>
          </cell>
          <cell r="C3702">
            <v>131</v>
          </cell>
          <cell r="D3702" t="str">
            <v>화상 수신장치 신설</v>
          </cell>
          <cell r="E3702" t="str">
            <v>종합사령실(4CH)</v>
          </cell>
          <cell r="F3702" t="str">
            <v>대</v>
          </cell>
          <cell r="AM3702">
            <v>0</v>
          </cell>
          <cell r="AN3702">
            <v>0</v>
          </cell>
        </row>
        <row r="3703">
          <cell r="A3703" t="str">
            <v>131-1</v>
          </cell>
          <cell r="B3703">
            <v>541</v>
          </cell>
          <cell r="D3703" t="str">
            <v>가. 재료비</v>
          </cell>
          <cell r="E3703">
            <v>0</v>
          </cell>
          <cell r="F3703">
            <v>0</v>
          </cell>
          <cell r="AM3703">
            <v>0</v>
          </cell>
          <cell r="AN3703">
            <v>0</v>
          </cell>
        </row>
        <row r="3704">
          <cell r="A3704" t="str">
            <v>131-2</v>
          </cell>
          <cell r="B3704">
            <v>320</v>
          </cell>
          <cell r="D3704" t="str">
            <v xml:space="preserve">화상 수신장치 </v>
          </cell>
          <cell r="E3704" t="str">
            <v>종합사령실(4CH)</v>
          </cell>
          <cell r="F3704" t="str">
            <v>대</v>
          </cell>
          <cell r="V3704" t="str">
            <v>=</v>
          </cell>
          <cell r="W3704">
            <v>1</v>
          </cell>
          <cell r="AM3704">
            <v>13000000</v>
          </cell>
          <cell r="AN3704">
            <v>0</v>
          </cell>
        </row>
        <row r="3705">
          <cell r="A3705" t="str">
            <v>131-3</v>
          </cell>
          <cell r="B3705">
            <v>542</v>
          </cell>
          <cell r="D3705" t="str">
            <v>나. 노무비</v>
          </cell>
          <cell r="E3705">
            <v>0</v>
          </cell>
          <cell r="F3705">
            <v>0</v>
          </cell>
          <cell r="AL3705" t="str">
            <v>통 5-78-나</v>
          </cell>
          <cell r="AM3705">
            <v>0</v>
          </cell>
          <cell r="AN3705">
            <v>0</v>
          </cell>
        </row>
        <row r="3706">
          <cell r="D3706" t="str">
            <v>1) 설치</v>
          </cell>
          <cell r="AM3706">
            <v>0</v>
          </cell>
        </row>
        <row r="3707">
          <cell r="B3707">
            <v>527</v>
          </cell>
          <cell r="D3707" t="str">
            <v>H/W설치사</v>
          </cell>
          <cell r="E3707">
            <v>0</v>
          </cell>
          <cell r="F3707" t="str">
            <v>인</v>
          </cell>
          <cell r="H3707">
            <v>1.4</v>
          </cell>
          <cell r="I3707" t="str">
            <v>+</v>
          </cell>
          <cell r="J3707">
            <v>0.4</v>
          </cell>
          <cell r="V3707" t="str">
            <v>=</v>
          </cell>
          <cell r="W3707">
            <v>1.7999999999999998</v>
          </cell>
          <cell r="AM3707">
            <v>82720</v>
          </cell>
          <cell r="AN3707">
            <v>0</v>
          </cell>
        </row>
        <row r="3708">
          <cell r="B3708">
            <v>555</v>
          </cell>
          <cell r="D3708" t="str">
            <v>통신관련산업기사</v>
          </cell>
          <cell r="E3708">
            <v>0</v>
          </cell>
          <cell r="F3708" t="str">
            <v>인</v>
          </cell>
          <cell r="H3708">
            <v>0.2</v>
          </cell>
          <cell r="I3708" t="str">
            <v>+</v>
          </cell>
          <cell r="J3708">
            <v>0.05</v>
          </cell>
          <cell r="V3708" t="str">
            <v>=</v>
          </cell>
          <cell r="W3708">
            <v>0.25</v>
          </cell>
          <cell r="AM3708">
            <v>91949</v>
          </cell>
        </row>
        <row r="3709">
          <cell r="D3709" t="str">
            <v>2) 조정</v>
          </cell>
          <cell r="AM3709">
            <v>0</v>
          </cell>
        </row>
        <row r="3710">
          <cell r="B3710">
            <v>555</v>
          </cell>
          <cell r="D3710" t="str">
            <v>통신관련산업기사</v>
          </cell>
          <cell r="E3710">
            <v>0</v>
          </cell>
          <cell r="F3710" t="str">
            <v>인</v>
          </cell>
          <cell r="H3710">
            <v>0.7</v>
          </cell>
          <cell r="I3710" t="str">
            <v>+</v>
          </cell>
          <cell r="J3710">
            <v>0.08</v>
          </cell>
          <cell r="K3710" t="str">
            <v>+</v>
          </cell>
          <cell r="M3710">
            <v>0.4</v>
          </cell>
          <cell r="V3710" t="str">
            <v>=</v>
          </cell>
          <cell r="W3710">
            <v>1.18</v>
          </cell>
          <cell r="AM3710">
            <v>91949</v>
          </cell>
        </row>
        <row r="3711">
          <cell r="B3711">
            <v>556</v>
          </cell>
          <cell r="D3711" t="str">
            <v>통신관련기사</v>
          </cell>
          <cell r="E3711">
            <v>0</v>
          </cell>
          <cell r="F3711" t="str">
            <v>인</v>
          </cell>
          <cell r="H3711">
            <v>0.4</v>
          </cell>
          <cell r="V3711" t="str">
            <v>=</v>
          </cell>
          <cell r="W3711">
            <v>0.4</v>
          </cell>
          <cell r="AM3711">
            <v>92355</v>
          </cell>
        </row>
        <row r="3712">
          <cell r="B3712">
            <v>544</v>
          </cell>
          <cell r="D3712" t="str">
            <v>소    계</v>
          </cell>
          <cell r="E3712">
            <v>0</v>
          </cell>
          <cell r="F3712">
            <v>0</v>
          </cell>
          <cell r="AM3712">
            <v>0</v>
          </cell>
          <cell r="AN3712">
            <v>0</v>
          </cell>
        </row>
        <row r="3713">
          <cell r="A3713" t="str">
            <v>131-4</v>
          </cell>
          <cell r="B3713">
            <v>527</v>
          </cell>
          <cell r="D3713" t="str">
            <v>H/W설치사</v>
          </cell>
          <cell r="E3713">
            <v>0</v>
          </cell>
          <cell r="F3713" t="str">
            <v>인</v>
          </cell>
          <cell r="V3713" t="str">
            <v>=</v>
          </cell>
          <cell r="W3713">
            <v>1.7999999999999998</v>
          </cell>
          <cell r="AM3713">
            <v>82720</v>
          </cell>
          <cell r="AN3713">
            <v>0</v>
          </cell>
        </row>
        <row r="3714">
          <cell r="A3714" t="str">
            <v>131-5</v>
          </cell>
          <cell r="B3714">
            <v>555</v>
          </cell>
          <cell r="D3714" t="str">
            <v>통신관련산업기사</v>
          </cell>
          <cell r="E3714">
            <v>0</v>
          </cell>
          <cell r="F3714" t="str">
            <v>인</v>
          </cell>
          <cell r="V3714" t="str">
            <v>=</v>
          </cell>
          <cell r="W3714">
            <v>1.43</v>
          </cell>
          <cell r="AM3714">
            <v>91949</v>
          </cell>
          <cell r="AN3714">
            <v>0</v>
          </cell>
        </row>
        <row r="3715">
          <cell r="A3715" t="str">
            <v>131-6</v>
          </cell>
          <cell r="B3715">
            <v>556</v>
          </cell>
          <cell r="D3715" t="str">
            <v>통신관련기사</v>
          </cell>
          <cell r="E3715">
            <v>0</v>
          </cell>
          <cell r="F3715" t="str">
            <v>인</v>
          </cell>
          <cell r="V3715" t="str">
            <v>=</v>
          </cell>
          <cell r="W3715">
            <v>0.4</v>
          </cell>
          <cell r="AM3715">
            <v>92355</v>
          </cell>
          <cell r="AN3715">
            <v>0</v>
          </cell>
        </row>
        <row r="3716">
          <cell r="A3716" t="str">
            <v>131-7</v>
          </cell>
          <cell r="B3716">
            <v>543</v>
          </cell>
          <cell r="D3716" t="str">
            <v>다. 공구손료</v>
          </cell>
          <cell r="E3716" t="str">
            <v>노무비x3%</v>
          </cell>
          <cell r="F3716">
            <v>0</v>
          </cell>
          <cell r="AM3716">
            <v>0</v>
          </cell>
          <cell r="AN3716">
            <v>0</v>
          </cell>
        </row>
        <row r="3717">
          <cell r="A3717" t="str">
            <v>131-8</v>
          </cell>
          <cell r="B3717">
            <v>527</v>
          </cell>
          <cell r="D3717" t="str">
            <v>H/W설치사</v>
          </cell>
          <cell r="E3717">
            <v>0</v>
          </cell>
          <cell r="F3717" t="str">
            <v>인</v>
          </cell>
          <cell r="H3717">
            <v>1.7999999999999998</v>
          </cell>
          <cell r="I3717" t="str">
            <v>x</v>
          </cell>
          <cell r="J3717">
            <v>0.03</v>
          </cell>
          <cell r="V3717" t="str">
            <v>=</v>
          </cell>
          <cell r="W3717">
            <v>0.05</v>
          </cell>
          <cell r="Y3717" t="str">
            <v>기본</v>
          </cell>
          <cell r="Z3717" t="str">
            <v>x</v>
          </cell>
          <cell r="AA3717" t="str">
            <v>공구손료</v>
          </cell>
          <cell r="AM3717">
            <v>82720</v>
          </cell>
          <cell r="AN3717">
            <v>0</v>
          </cell>
        </row>
        <row r="3718">
          <cell r="A3718" t="str">
            <v>131-9</v>
          </cell>
          <cell r="B3718">
            <v>555</v>
          </cell>
          <cell r="D3718" t="str">
            <v>통신관련산업기사</v>
          </cell>
          <cell r="E3718">
            <v>0</v>
          </cell>
          <cell r="F3718" t="str">
            <v>인</v>
          </cell>
          <cell r="H3718">
            <v>1.43</v>
          </cell>
          <cell r="I3718" t="str">
            <v>x</v>
          </cell>
          <cell r="J3718">
            <v>0.03</v>
          </cell>
          <cell r="V3718" t="str">
            <v>=</v>
          </cell>
          <cell r="W3718">
            <v>0.04</v>
          </cell>
          <cell r="Y3718" t="str">
            <v>기본</v>
          </cell>
          <cell r="Z3718" t="str">
            <v>x</v>
          </cell>
          <cell r="AA3718" t="str">
            <v>공구손료</v>
          </cell>
          <cell r="AM3718">
            <v>91949</v>
          </cell>
          <cell r="AN3718">
            <v>0</v>
          </cell>
        </row>
        <row r="3719">
          <cell r="A3719" t="str">
            <v>131-10</v>
          </cell>
          <cell r="B3719">
            <v>556</v>
          </cell>
          <cell r="D3719" t="str">
            <v>통신관련기사</v>
          </cell>
          <cell r="E3719">
            <v>0</v>
          </cell>
          <cell r="F3719" t="str">
            <v>인</v>
          </cell>
          <cell r="H3719">
            <v>0.4</v>
          </cell>
          <cell r="I3719" t="str">
            <v>x</v>
          </cell>
          <cell r="J3719">
            <v>0.03</v>
          </cell>
          <cell r="V3719" t="str">
            <v>=</v>
          </cell>
          <cell r="W3719">
            <v>0.01</v>
          </cell>
          <cell r="Y3719" t="str">
            <v>기본</v>
          </cell>
          <cell r="Z3719" t="str">
            <v>x</v>
          </cell>
          <cell r="AA3719" t="str">
            <v>공구손료</v>
          </cell>
          <cell r="AM3719">
            <v>92355</v>
          </cell>
          <cell r="AN3719">
            <v>0</v>
          </cell>
        </row>
        <row r="3720">
          <cell r="AM3720">
            <v>0</v>
          </cell>
        </row>
        <row r="3721">
          <cell r="AM3721">
            <v>0</v>
          </cell>
        </row>
        <row r="3722">
          <cell r="AM3722">
            <v>0</v>
          </cell>
        </row>
        <row r="3723">
          <cell r="AM3723">
            <v>0</v>
          </cell>
        </row>
        <row r="3724">
          <cell r="AM3724">
            <v>0</v>
          </cell>
        </row>
        <row r="3725">
          <cell r="AM3725">
            <v>0</v>
          </cell>
        </row>
        <row r="3726">
          <cell r="AM3726">
            <v>0</v>
          </cell>
        </row>
        <row r="3727">
          <cell r="AM3727">
            <v>0</v>
          </cell>
        </row>
        <row r="3728">
          <cell r="AM3728">
            <v>0</v>
          </cell>
          <cell r="AN3728">
            <v>0</v>
          </cell>
        </row>
        <row r="3729">
          <cell r="A3729">
            <v>132</v>
          </cell>
          <cell r="C3729">
            <v>132</v>
          </cell>
          <cell r="D3729" t="str">
            <v>카메라 신설</v>
          </cell>
          <cell r="E3729" t="str">
            <v>승강장용</v>
          </cell>
          <cell r="F3729" t="str">
            <v>대</v>
          </cell>
          <cell r="AM3729">
            <v>0</v>
          </cell>
          <cell r="AN3729">
            <v>0</v>
          </cell>
        </row>
        <row r="3730">
          <cell r="A3730" t="str">
            <v>132-1</v>
          </cell>
          <cell r="B3730">
            <v>541</v>
          </cell>
          <cell r="D3730" t="str">
            <v>가. 재료비</v>
          </cell>
          <cell r="E3730">
            <v>0</v>
          </cell>
          <cell r="F3730">
            <v>0</v>
          </cell>
          <cell r="AM3730">
            <v>0</v>
          </cell>
          <cell r="AN3730">
            <v>0</v>
          </cell>
        </row>
        <row r="3731">
          <cell r="A3731" t="str">
            <v>132-2</v>
          </cell>
          <cell r="B3731">
            <v>321</v>
          </cell>
          <cell r="D3731" t="str">
            <v>카메라</v>
          </cell>
          <cell r="E3731" t="str">
            <v>CCD C/L 2LUX</v>
          </cell>
          <cell r="F3731" t="str">
            <v>대</v>
          </cell>
          <cell r="V3731" t="str">
            <v>=</v>
          </cell>
          <cell r="W3731">
            <v>1</v>
          </cell>
          <cell r="Y3731" t="str">
            <v>기본</v>
          </cell>
          <cell r="AM3731">
            <v>442000</v>
          </cell>
          <cell r="AN3731">
            <v>0</v>
          </cell>
        </row>
        <row r="3732">
          <cell r="A3732" t="str">
            <v>132-3</v>
          </cell>
          <cell r="B3732">
            <v>323</v>
          </cell>
          <cell r="D3732" t="str">
            <v>AUTO IRIS LENS</v>
          </cell>
          <cell r="E3732" t="str">
            <v>25 mm</v>
          </cell>
          <cell r="F3732" t="str">
            <v>개</v>
          </cell>
          <cell r="V3732" t="str">
            <v>=</v>
          </cell>
          <cell r="W3732">
            <v>1</v>
          </cell>
          <cell r="Y3732" t="str">
            <v>기본</v>
          </cell>
          <cell r="AM3732">
            <v>220000</v>
          </cell>
          <cell r="AN3732">
            <v>0</v>
          </cell>
        </row>
        <row r="3733">
          <cell r="A3733" t="str">
            <v>132-4</v>
          </cell>
          <cell r="B3733">
            <v>324</v>
          </cell>
          <cell r="D3733" t="str">
            <v>카메라 하우징</v>
          </cell>
          <cell r="E3733" t="str">
            <v>옥내형</v>
          </cell>
          <cell r="F3733" t="str">
            <v>EA</v>
          </cell>
          <cell r="V3733" t="str">
            <v>=</v>
          </cell>
          <cell r="W3733">
            <v>1</v>
          </cell>
          <cell r="Y3733" t="str">
            <v>기본</v>
          </cell>
          <cell r="AM3733">
            <v>198000</v>
          </cell>
          <cell r="AN3733">
            <v>0</v>
          </cell>
        </row>
        <row r="3734">
          <cell r="A3734" t="str">
            <v>132-5</v>
          </cell>
          <cell r="B3734">
            <v>325</v>
          </cell>
          <cell r="D3734" t="str">
            <v>카메라 BRACKET</v>
          </cell>
          <cell r="E3734" t="str">
            <v>WALL TYPE</v>
          </cell>
          <cell r="F3734" t="str">
            <v>개</v>
          </cell>
          <cell r="V3734" t="str">
            <v>=</v>
          </cell>
          <cell r="W3734">
            <v>1</v>
          </cell>
          <cell r="Y3734" t="str">
            <v>기본</v>
          </cell>
          <cell r="AM3734">
            <v>92400</v>
          </cell>
          <cell r="AN3734">
            <v>0</v>
          </cell>
        </row>
        <row r="3735">
          <cell r="A3735" t="str">
            <v>132-6</v>
          </cell>
          <cell r="B3735">
            <v>542</v>
          </cell>
          <cell r="D3735" t="str">
            <v>나. 노무비</v>
          </cell>
          <cell r="E3735">
            <v>0</v>
          </cell>
          <cell r="F3735">
            <v>0</v>
          </cell>
          <cell r="AL3735" t="str">
            <v>통5-97</v>
          </cell>
          <cell r="AM3735">
            <v>0</v>
          </cell>
          <cell r="AN3735">
            <v>0</v>
          </cell>
        </row>
        <row r="3736">
          <cell r="D3736" t="str">
            <v>1)카메라 신설</v>
          </cell>
          <cell r="AM3736">
            <v>0</v>
          </cell>
        </row>
        <row r="3737">
          <cell r="B3737">
            <v>555</v>
          </cell>
          <cell r="D3737" t="str">
            <v>통신관련산업기사</v>
          </cell>
          <cell r="E3737">
            <v>0</v>
          </cell>
          <cell r="F3737" t="str">
            <v>인</v>
          </cell>
          <cell r="H3737">
            <v>0.5</v>
          </cell>
          <cell r="I3737" t="str">
            <v>x</v>
          </cell>
          <cell r="J3737">
            <v>1</v>
          </cell>
          <cell r="V3737" t="str">
            <v>=</v>
          </cell>
          <cell r="W3737">
            <v>0.5</v>
          </cell>
          <cell r="Y3737" t="str">
            <v>기본</v>
          </cell>
          <cell r="Z3737" t="str">
            <v>x</v>
          </cell>
          <cell r="AA3737" t="str">
            <v>단위량</v>
          </cell>
          <cell r="AM3737">
            <v>91949</v>
          </cell>
        </row>
        <row r="3738">
          <cell r="B3738">
            <v>517</v>
          </cell>
          <cell r="D3738" t="str">
            <v>통신설비공</v>
          </cell>
          <cell r="E3738">
            <v>0</v>
          </cell>
          <cell r="F3738" t="str">
            <v>인</v>
          </cell>
          <cell r="H3738">
            <v>0.3</v>
          </cell>
          <cell r="I3738" t="str">
            <v>x</v>
          </cell>
          <cell r="J3738">
            <v>1</v>
          </cell>
          <cell r="V3738" t="str">
            <v>=</v>
          </cell>
          <cell r="W3738">
            <v>0.3</v>
          </cell>
          <cell r="Y3738" t="str">
            <v>기본</v>
          </cell>
          <cell r="Z3738" t="str">
            <v>x</v>
          </cell>
          <cell r="AA3738" t="str">
            <v>단위량</v>
          </cell>
          <cell r="AM3738">
            <v>77401</v>
          </cell>
        </row>
        <row r="3739">
          <cell r="D3739" t="str">
            <v>2) 하우징 신설</v>
          </cell>
          <cell r="AM3739">
            <v>0</v>
          </cell>
        </row>
        <row r="3740">
          <cell r="B3740">
            <v>517</v>
          </cell>
          <cell r="D3740" t="str">
            <v>통신설비공</v>
          </cell>
          <cell r="E3740">
            <v>0</v>
          </cell>
          <cell r="F3740" t="str">
            <v>인</v>
          </cell>
          <cell r="H3740">
            <v>0.72</v>
          </cell>
          <cell r="I3740" t="str">
            <v>x</v>
          </cell>
          <cell r="J3740">
            <v>1</v>
          </cell>
          <cell r="V3740" t="str">
            <v>=</v>
          </cell>
          <cell r="W3740">
            <v>0.72</v>
          </cell>
          <cell r="Y3740" t="str">
            <v>기본</v>
          </cell>
          <cell r="Z3740" t="str">
            <v>x</v>
          </cell>
          <cell r="AA3740" t="str">
            <v>단위량</v>
          </cell>
          <cell r="AM3740">
            <v>77401</v>
          </cell>
        </row>
        <row r="3741">
          <cell r="B3741">
            <v>523</v>
          </cell>
          <cell r="D3741" t="str">
            <v>보통인부</v>
          </cell>
          <cell r="E3741">
            <v>0</v>
          </cell>
          <cell r="F3741" t="str">
            <v>인</v>
          </cell>
          <cell r="H3741">
            <v>0.72</v>
          </cell>
          <cell r="I3741" t="str">
            <v>x</v>
          </cell>
          <cell r="J3741">
            <v>1</v>
          </cell>
          <cell r="V3741" t="str">
            <v>=</v>
          </cell>
          <cell r="W3741">
            <v>0.72</v>
          </cell>
          <cell r="Y3741" t="str">
            <v>기본</v>
          </cell>
          <cell r="Z3741" t="str">
            <v>x</v>
          </cell>
          <cell r="AA3741" t="str">
            <v>단위량</v>
          </cell>
          <cell r="AM3741">
            <v>40922</v>
          </cell>
        </row>
        <row r="3742">
          <cell r="D3742" t="str">
            <v>3) 선로시험</v>
          </cell>
          <cell r="AM3742">
            <v>0</v>
          </cell>
        </row>
        <row r="3743">
          <cell r="B3743">
            <v>555</v>
          </cell>
          <cell r="D3743" t="str">
            <v>통신관련산업기사</v>
          </cell>
          <cell r="E3743">
            <v>0</v>
          </cell>
          <cell r="F3743" t="str">
            <v>인</v>
          </cell>
          <cell r="H3743">
            <v>0.2</v>
          </cell>
          <cell r="I3743" t="str">
            <v>x</v>
          </cell>
          <cell r="J3743">
            <v>1</v>
          </cell>
          <cell r="V3743" t="str">
            <v>=</v>
          </cell>
          <cell r="W3743">
            <v>0.2</v>
          </cell>
          <cell r="Y3743" t="str">
            <v>기본</v>
          </cell>
          <cell r="Z3743" t="str">
            <v>x</v>
          </cell>
          <cell r="AA3743" t="str">
            <v>단위량</v>
          </cell>
          <cell r="AM3743">
            <v>91949</v>
          </cell>
        </row>
        <row r="3744">
          <cell r="B3744">
            <v>523</v>
          </cell>
          <cell r="D3744" t="str">
            <v>보통인부</v>
          </cell>
          <cell r="E3744">
            <v>0</v>
          </cell>
          <cell r="F3744" t="str">
            <v>인</v>
          </cell>
          <cell r="H3744">
            <v>0.2</v>
          </cell>
          <cell r="I3744" t="str">
            <v>x</v>
          </cell>
          <cell r="J3744">
            <v>1</v>
          </cell>
          <cell r="V3744" t="str">
            <v>=</v>
          </cell>
          <cell r="W3744">
            <v>0.2</v>
          </cell>
          <cell r="Y3744" t="str">
            <v>기본</v>
          </cell>
          <cell r="Z3744" t="str">
            <v>x</v>
          </cell>
          <cell r="AA3744" t="str">
            <v>단위량</v>
          </cell>
          <cell r="AM3744">
            <v>40922</v>
          </cell>
        </row>
        <row r="3745">
          <cell r="B3745">
            <v>544</v>
          </cell>
          <cell r="D3745" t="str">
            <v>소    계</v>
          </cell>
          <cell r="E3745">
            <v>0</v>
          </cell>
          <cell r="F3745">
            <v>0</v>
          </cell>
          <cell r="AM3745">
            <v>0</v>
          </cell>
        </row>
        <row r="3746">
          <cell r="A3746" t="str">
            <v>132-7</v>
          </cell>
          <cell r="B3746">
            <v>517</v>
          </cell>
          <cell r="D3746" t="str">
            <v>통신설비공</v>
          </cell>
          <cell r="E3746">
            <v>0</v>
          </cell>
          <cell r="F3746" t="str">
            <v>인</v>
          </cell>
          <cell r="V3746" t="str">
            <v>=</v>
          </cell>
          <cell r="W3746">
            <v>1.02</v>
          </cell>
          <cell r="AM3746">
            <v>77401</v>
          </cell>
        </row>
        <row r="3747">
          <cell r="A3747" t="str">
            <v>132-8</v>
          </cell>
          <cell r="B3747">
            <v>555</v>
          </cell>
          <cell r="D3747" t="str">
            <v>통신관련산업기사</v>
          </cell>
          <cell r="E3747">
            <v>0</v>
          </cell>
          <cell r="F3747" t="str">
            <v>인</v>
          </cell>
          <cell r="V3747" t="str">
            <v>=</v>
          </cell>
          <cell r="W3747">
            <v>0.7</v>
          </cell>
          <cell r="AM3747">
            <v>91949</v>
          </cell>
        </row>
        <row r="3748">
          <cell r="A3748" t="str">
            <v>132-9</v>
          </cell>
          <cell r="B3748">
            <v>523</v>
          </cell>
          <cell r="D3748" t="str">
            <v>보통인부</v>
          </cell>
          <cell r="E3748">
            <v>0</v>
          </cell>
          <cell r="F3748" t="str">
            <v>인</v>
          </cell>
          <cell r="V3748" t="str">
            <v>=</v>
          </cell>
          <cell r="W3748">
            <v>0.91999999999999993</v>
          </cell>
          <cell r="AM3748">
            <v>40922</v>
          </cell>
        </row>
        <row r="3749">
          <cell r="A3749" t="str">
            <v>132-10</v>
          </cell>
          <cell r="B3749">
            <v>543</v>
          </cell>
          <cell r="D3749" t="str">
            <v>다. 공구손료</v>
          </cell>
          <cell r="E3749" t="str">
            <v>노무비x3%</v>
          </cell>
          <cell r="F3749">
            <v>0</v>
          </cell>
          <cell r="AM3749">
            <v>0</v>
          </cell>
          <cell r="AN3749">
            <v>0</v>
          </cell>
        </row>
        <row r="3750">
          <cell r="A3750" t="str">
            <v>132-11</v>
          </cell>
          <cell r="B3750">
            <v>555</v>
          </cell>
          <cell r="D3750" t="str">
            <v>통신관련산업기사</v>
          </cell>
          <cell r="E3750">
            <v>0</v>
          </cell>
          <cell r="F3750" t="str">
            <v>인</v>
          </cell>
          <cell r="H3750">
            <v>1.02</v>
          </cell>
          <cell r="I3750" t="str">
            <v>x</v>
          </cell>
          <cell r="J3750">
            <v>0.03</v>
          </cell>
          <cell r="V3750" t="str">
            <v>=</v>
          </cell>
          <cell r="W3750">
            <v>0.03</v>
          </cell>
          <cell r="Y3750" t="str">
            <v>기본</v>
          </cell>
          <cell r="Z3750" t="str">
            <v>x</v>
          </cell>
          <cell r="AA3750" t="str">
            <v>공구손료</v>
          </cell>
          <cell r="AM3750">
            <v>91949</v>
          </cell>
          <cell r="AN3750">
            <v>0</v>
          </cell>
        </row>
        <row r="3751">
          <cell r="A3751" t="str">
            <v>132-12</v>
          </cell>
          <cell r="B3751">
            <v>517</v>
          </cell>
          <cell r="D3751" t="str">
            <v>통신설비공</v>
          </cell>
          <cell r="E3751">
            <v>0</v>
          </cell>
          <cell r="F3751" t="str">
            <v>인</v>
          </cell>
          <cell r="H3751">
            <v>0.7</v>
          </cell>
          <cell r="I3751" t="str">
            <v>x</v>
          </cell>
          <cell r="J3751">
            <v>0.03</v>
          </cell>
          <cell r="V3751" t="str">
            <v>=</v>
          </cell>
          <cell r="W3751">
            <v>0.02</v>
          </cell>
          <cell r="Y3751" t="str">
            <v>기본</v>
          </cell>
          <cell r="Z3751" t="str">
            <v>x</v>
          </cell>
          <cell r="AA3751" t="str">
            <v>공구손료</v>
          </cell>
          <cell r="AM3751">
            <v>77401</v>
          </cell>
          <cell r="AN3751">
            <v>0</v>
          </cell>
        </row>
        <row r="3752">
          <cell r="A3752" t="str">
            <v>132-13</v>
          </cell>
          <cell r="B3752">
            <v>523</v>
          </cell>
          <cell r="D3752" t="str">
            <v>보통인부</v>
          </cell>
          <cell r="E3752">
            <v>0</v>
          </cell>
          <cell r="F3752" t="str">
            <v>인</v>
          </cell>
          <cell r="H3752">
            <v>0.91999999999999993</v>
          </cell>
          <cell r="I3752" t="str">
            <v>x</v>
          </cell>
          <cell r="J3752">
            <v>0.03</v>
          </cell>
          <cell r="V3752" t="str">
            <v>=</v>
          </cell>
          <cell r="W3752">
            <v>0.03</v>
          </cell>
          <cell r="Y3752" t="str">
            <v>기본</v>
          </cell>
          <cell r="Z3752" t="str">
            <v>x</v>
          </cell>
          <cell r="AA3752" t="str">
            <v>공구손료</v>
          </cell>
          <cell r="AM3752">
            <v>40922</v>
          </cell>
          <cell r="AN3752">
            <v>0</v>
          </cell>
        </row>
        <row r="3753">
          <cell r="AM3753">
            <v>0</v>
          </cell>
        </row>
        <row r="3754">
          <cell r="AM3754">
            <v>0</v>
          </cell>
        </row>
        <row r="3755">
          <cell r="AM3755">
            <v>0</v>
          </cell>
          <cell r="AN3755">
            <v>0</v>
          </cell>
        </row>
        <row r="3756">
          <cell r="A3756">
            <v>133</v>
          </cell>
          <cell r="C3756">
            <v>133</v>
          </cell>
          <cell r="D3756" t="str">
            <v>카메라 신설</v>
          </cell>
          <cell r="E3756" t="str">
            <v>대합실용</v>
          </cell>
          <cell r="F3756" t="str">
            <v>대</v>
          </cell>
          <cell r="AM3756">
            <v>0</v>
          </cell>
          <cell r="AN3756">
            <v>0</v>
          </cell>
        </row>
        <row r="3757">
          <cell r="A3757" t="str">
            <v>133-1</v>
          </cell>
          <cell r="B3757">
            <v>541</v>
          </cell>
          <cell r="D3757" t="str">
            <v>가. 재료비</v>
          </cell>
          <cell r="E3757">
            <v>0</v>
          </cell>
          <cell r="F3757">
            <v>0</v>
          </cell>
          <cell r="AM3757">
            <v>0</v>
          </cell>
          <cell r="AN3757">
            <v>0</v>
          </cell>
        </row>
        <row r="3758">
          <cell r="A3758" t="str">
            <v>133-2</v>
          </cell>
          <cell r="B3758">
            <v>321</v>
          </cell>
          <cell r="D3758" t="str">
            <v>카메라</v>
          </cell>
          <cell r="E3758" t="str">
            <v>CCD C/L 2LUX</v>
          </cell>
          <cell r="F3758" t="str">
            <v>대</v>
          </cell>
          <cell r="V3758" t="str">
            <v>=</v>
          </cell>
          <cell r="W3758">
            <v>1</v>
          </cell>
          <cell r="Y3758" t="str">
            <v>기본</v>
          </cell>
          <cell r="AM3758">
            <v>442000</v>
          </cell>
          <cell r="AN3758">
            <v>0</v>
          </cell>
        </row>
        <row r="3759">
          <cell r="A3759" t="str">
            <v>133-3</v>
          </cell>
          <cell r="B3759">
            <v>322</v>
          </cell>
          <cell r="D3759" t="str">
            <v>AUTO IRIS LENS</v>
          </cell>
          <cell r="E3759" t="str">
            <v>8 mm</v>
          </cell>
          <cell r="F3759" t="str">
            <v>개</v>
          </cell>
          <cell r="V3759" t="str">
            <v>=</v>
          </cell>
          <cell r="W3759">
            <v>1</v>
          </cell>
          <cell r="Y3759" t="str">
            <v>기본</v>
          </cell>
          <cell r="AM3759">
            <v>198000</v>
          </cell>
          <cell r="AN3759">
            <v>0</v>
          </cell>
        </row>
        <row r="3760">
          <cell r="A3760" t="str">
            <v>133-4</v>
          </cell>
          <cell r="B3760">
            <v>324</v>
          </cell>
          <cell r="D3760" t="str">
            <v>카메라 하우징</v>
          </cell>
          <cell r="E3760" t="str">
            <v>옥내형</v>
          </cell>
          <cell r="F3760" t="str">
            <v>EA</v>
          </cell>
          <cell r="V3760" t="str">
            <v>=</v>
          </cell>
          <cell r="W3760">
            <v>1</v>
          </cell>
          <cell r="Y3760" t="str">
            <v>기본</v>
          </cell>
          <cell r="AM3760">
            <v>198000</v>
          </cell>
          <cell r="AN3760">
            <v>0</v>
          </cell>
        </row>
        <row r="3761">
          <cell r="A3761" t="str">
            <v>133-5</v>
          </cell>
          <cell r="B3761">
            <v>325</v>
          </cell>
          <cell r="D3761" t="str">
            <v>카메라 BRACKET</v>
          </cell>
          <cell r="E3761" t="str">
            <v>WALL TYPE</v>
          </cell>
          <cell r="F3761" t="str">
            <v>개</v>
          </cell>
          <cell r="V3761" t="str">
            <v>=</v>
          </cell>
          <cell r="W3761">
            <v>1</v>
          </cell>
          <cell r="Y3761" t="str">
            <v>기본</v>
          </cell>
          <cell r="AM3761">
            <v>92400</v>
          </cell>
          <cell r="AN3761">
            <v>0</v>
          </cell>
        </row>
        <row r="3762">
          <cell r="A3762" t="str">
            <v>133-6</v>
          </cell>
          <cell r="B3762">
            <v>234</v>
          </cell>
          <cell r="D3762" t="str">
            <v>앙카볼트</v>
          </cell>
          <cell r="E3762" t="str">
            <v>M12xL120</v>
          </cell>
          <cell r="F3762" t="str">
            <v>개</v>
          </cell>
          <cell r="V3762" t="str">
            <v>=</v>
          </cell>
          <cell r="W3762">
            <v>4</v>
          </cell>
          <cell r="Y3762" t="str">
            <v>기본</v>
          </cell>
          <cell r="AM3762">
            <v>780</v>
          </cell>
          <cell r="AN3762">
            <v>0</v>
          </cell>
        </row>
        <row r="3763">
          <cell r="A3763" t="str">
            <v>133-7</v>
          </cell>
          <cell r="B3763">
            <v>542</v>
          </cell>
          <cell r="D3763" t="str">
            <v>나. 노무비</v>
          </cell>
          <cell r="E3763">
            <v>0</v>
          </cell>
          <cell r="F3763">
            <v>0</v>
          </cell>
          <cell r="AL3763" t="str">
            <v>통5-97</v>
          </cell>
          <cell r="AM3763">
            <v>0</v>
          </cell>
          <cell r="AN3763">
            <v>0</v>
          </cell>
        </row>
        <row r="3764">
          <cell r="D3764" t="str">
            <v>1)카메라 신설</v>
          </cell>
          <cell r="AM3764">
            <v>0</v>
          </cell>
        </row>
        <row r="3765">
          <cell r="B3765">
            <v>555</v>
          </cell>
          <cell r="D3765" t="str">
            <v>통신관련산업기사</v>
          </cell>
          <cell r="E3765">
            <v>0</v>
          </cell>
          <cell r="F3765" t="str">
            <v>인</v>
          </cell>
          <cell r="H3765">
            <v>0.5</v>
          </cell>
          <cell r="I3765" t="str">
            <v>x</v>
          </cell>
          <cell r="J3765">
            <v>1</v>
          </cell>
          <cell r="V3765" t="str">
            <v>=</v>
          </cell>
          <cell r="W3765">
            <v>0.5</v>
          </cell>
          <cell r="Y3765" t="str">
            <v>기본</v>
          </cell>
          <cell r="Z3765" t="str">
            <v>x</v>
          </cell>
          <cell r="AA3765" t="str">
            <v>단위량</v>
          </cell>
          <cell r="AM3765">
            <v>91949</v>
          </cell>
        </row>
        <row r="3766">
          <cell r="B3766">
            <v>517</v>
          </cell>
          <cell r="D3766" t="str">
            <v>통신설비공</v>
          </cell>
          <cell r="E3766">
            <v>0</v>
          </cell>
          <cell r="F3766" t="str">
            <v>인</v>
          </cell>
          <cell r="H3766">
            <v>0.3</v>
          </cell>
          <cell r="I3766" t="str">
            <v>x</v>
          </cell>
          <cell r="J3766">
            <v>1</v>
          </cell>
          <cell r="V3766" t="str">
            <v>=</v>
          </cell>
          <cell r="W3766">
            <v>0.3</v>
          </cell>
          <cell r="Y3766" t="str">
            <v>기본</v>
          </cell>
          <cell r="Z3766" t="str">
            <v>x</v>
          </cell>
          <cell r="AA3766" t="str">
            <v>단위량</v>
          </cell>
          <cell r="AM3766">
            <v>77401</v>
          </cell>
        </row>
        <row r="3767">
          <cell r="D3767" t="str">
            <v>2) 하우징 신설</v>
          </cell>
          <cell r="AM3767">
            <v>0</v>
          </cell>
        </row>
        <row r="3768">
          <cell r="B3768">
            <v>517</v>
          </cell>
          <cell r="D3768" t="str">
            <v>통신설비공</v>
          </cell>
          <cell r="E3768">
            <v>0</v>
          </cell>
          <cell r="F3768" t="str">
            <v>인</v>
          </cell>
          <cell r="H3768">
            <v>0.72</v>
          </cell>
          <cell r="I3768" t="str">
            <v>x</v>
          </cell>
          <cell r="J3768">
            <v>1</v>
          </cell>
          <cell r="V3768" t="str">
            <v>=</v>
          </cell>
          <cell r="W3768">
            <v>0.72</v>
          </cell>
          <cell r="Y3768" t="str">
            <v>기본</v>
          </cell>
          <cell r="Z3768" t="str">
            <v>x</v>
          </cell>
          <cell r="AA3768" t="str">
            <v>단위량</v>
          </cell>
          <cell r="AM3768">
            <v>77401</v>
          </cell>
        </row>
        <row r="3769">
          <cell r="B3769">
            <v>523</v>
          </cell>
          <cell r="D3769" t="str">
            <v>보통인부</v>
          </cell>
          <cell r="E3769">
            <v>0</v>
          </cell>
          <cell r="F3769" t="str">
            <v>인</v>
          </cell>
          <cell r="H3769">
            <v>0.72</v>
          </cell>
          <cell r="I3769" t="str">
            <v>x</v>
          </cell>
          <cell r="J3769">
            <v>1</v>
          </cell>
          <cell r="V3769" t="str">
            <v>=</v>
          </cell>
          <cell r="W3769">
            <v>0.72</v>
          </cell>
          <cell r="Y3769" t="str">
            <v>기본</v>
          </cell>
          <cell r="Z3769" t="str">
            <v>x</v>
          </cell>
          <cell r="AA3769" t="str">
            <v>단위량</v>
          </cell>
          <cell r="AM3769">
            <v>40922</v>
          </cell>
        </row>
        <row r="3770">
          <cell r="D3770" t="str">
            <v>3) 선로시험</v>
          </cell>
          <cell r="AM3770">
            <v>0</v>
          </cell>
        </row>
        <row r="3771">
          <cell r="B3771">
            <v>555</v>
          </cell>
          <cell r="D3771" t="str">
            <v>통신관련산업기사</v>
          </cell>
          <cell r="E3771">
            <v>0</v>
          </cell>
          <cell r="F3771" t="str">
            <v>인</v>
          </cell>
          <cell r="H3771">
            <v>0.2</v>
          </cell>
          <cell r="I3771" t="str">
            <v>x</v>
          </cell>
          <cell r="J3771">
            <v>1</v>
          </cell>
          <cell r="V3771" t="str">
            <v>=</v>
          </cell>
          <cell r="W3771">
            <v>0.2</v>
          </cell>
          <cell r="Y3771" t="str">
            <v>기본</v>
          </cell>
          <cell r="Z3771" t="str">
            <v>x</v>
          </cell>
          <cell r="AA3771" t="str">
            <v>단위량</v>
          </cell>
          <cell r="AM3771">
            <v>91949</v>
          </cell>
        </row>
        <row r="3772">
          <cell r="B3772">
            <v>523</v>
          </cell>
          <cell r="D3772" t="str">
            <v>보통인부</v>
          </cell>
          <cell r="E3772">
            <v>0</v>
          </cell>
          <cell r="F3772" t="str">
            <v>인</v>
          </cell>
          <cell r="H3772">
            <v>0.2</v>
          </cell>
          <cell r="I3772" t="str">
            <v>x</v>
          </cell>
          <cell r="J3772">
            <v>1</v>
          </cell>
          <cell r="V3772" t="str">
            <v>=</v>
          </cell>
          <cell r="W3772">
            <v>0.2</v>
          </cell>
          <cell r="Y3772" t="str">
            <v>기본</v>
          </cell>
          <cell r="Z3772" t="str">
            <v>x</v>
          </cell>
          <cell r="AA3772" t="str">
            <v>단위량</v>
          </cell>
          <cell r="AM3772">
            <v>40922</v>
          </cell>
        </row>
        <row r="3773">
          <cell r="D3773" t="str">
            <v>4) 앙카볼트 설치</v>
          </cell>
          <cell r="AM3773">
            <v>0</v>
          </cell>
        </row>
        <row r="3774">
          <cell r="B3774">
            <v>518</v>
          </cell>
          <cell r="D3774" t="str">
            <v>통신내선공</v>
          </cell>
          <cell r="E3774">
            <v>0</v>
          </cell>
          <cell r="F3774" t="str">
            <v>인</v>
          </cell>
          <cell r="H3774">
            <v>0.08</v>
          </cell>
          <cell r="I3774" t="str">
            <v>x</v>
          </cell>
          <cell r="J3774">
            <v>4</v>
          </cell>
          <cell r="V3774" t="str">
            <v>=</v>
          </cell>
          <cell r="W3774">
            <v>0.32</v>
          </cell>
          <cell r="Y3774" t="str">
            <v>기본</v>
          </cell>
          <cell r="Z3774" t="str">
            <v>x</v>
          </cell>
          <cell r="AA3774" t="str">
            <v>단위량</v>
          </cell>
          <cell r="AM3774">
            <v>63806</v>
          </cell>
        </row>
        <row r="3775">
          <cell r="B3775">
            <v>523</v>
          </cell>
          <cell r="D3775" t="str">
            <v>보통인부</v>
          </cell>
          <cell r="E3775">
            <v>0</v>
          </cell>
          <cell r="F3775" t="str">
            <v>인</v>
          </cell>
          <cell r="H3775">
            <v>3.5999999999999997E-2</v>
          </cell>
          <cell r="I3775" t="str">
            <v>x</v>
          </cell>
          <cell r="J3775">
            <v>4</v>
          </cell>
          <cell r="V3775" t="str">
            <v>=</v>
          </cell>
          <cell r="W3775">
            <v>0.14000000000000001</v>
          </cell>
          <cell r="Y3775" t="str">
            <v>기본</v>
          </cell>
          <cell r="Z3775" t="str">
            <v>x</v>
          </cell>
          <cell r="AA3775" t="str">
            <v>단위량</v>
          </cell>
          <cell r="AM3775">
            <v>40922</v>
          </cell>
        </row>
        <row r="3776">
          <cell r="B3776">
            <v>544</v>
          </cell>
          <cell r="D3776" t="str">
            <v>소    계</v>
          </cell>
          <cell r="E3776">
            <v>0</v>
          </cell>
          <cell r="F3776">
            <v>0</v>
          </cell>
          <cell r="AM3776">
            <v>0</v>
          </cell>
        </row>
        <row r="3777">
          <cell r="A3777" t="str">
            <v>133-8</v>
          </cell>
          <cell r="B3777">
            <v>517</v>
          </cell>
          <cell r="D3777" t="str">
            <v>통신설비공</v>
          </cell>
          <cell r="E3777">
            <v>0</v>
          </cell>
          <cell r="F3777" t="str">
            <v>인</v>
          </cell>
          <cell r="V3777" t="str">
            <v>=</v>
          </cell>
          <cell r="W3777">
            <v>1.02</v>
          </cell>
          <cell r="AM3777">
            <v>77401</v>
          </cell>
        </row>
        <row r="3778">
          <cell r="A3778" t="str">
            <v>133-9</v>
          </cell>
          <cell r="B3778">
            <v>555</v>
          </cell>
          <cell r="D3778" t="str">
            <v>통신관련산업기사</v>
          </cell>
          <cell r="E3778">
            <v>0</v>
          </cell>
          <cell r="F3778" t="str">
            <v>인</v>
          </cell>
          <cell r="V3778" t="str">
            <v>=</v>
          </cell>
          <cell r="W3778">
            <v>0.7</v>
          </cell>
          <cell r="AM3778">
            <v>91949</v>
          </cell>
        </row>
        <row r="3779">
          <cell r="A3779" t="str">
            <v>133-10</v>
          </cell>
          <cell r="B3779">
            <v>518</v>
          </cell>
          <cell r="D3779" t="str">
            <v>통신내선공</v>
          </cell>
          <cell r="E3779">
            <v>0</v>
          </cell>
          <cell r="F3779" t="str">
            <v>인</v>
          </cell>
          <cell r="V3779" t="str">
            <v>=</v>
          </cell>
          <cell r="W3779">
            <v>0.32</v>
          </cell>
          <cell r="AM3779">
            <v>63806</v>
          </cell>
        </row>
        <row r="3780">
          <cell r="A3780" t="str">
            <v>133-11</v>
          </cell>
          <cell r="B3780">
            <v>523</v>
          </cell>
          <cell r="D3780" t="str">
            <v>보통인부</v>
          </cell>
          <cell r="E3780">
            <v>0</v>
          </cell>
          <cell r="F3780" t="str">
            <v>인</v>
          </cell>
          <cell r="V3780" t="str">
            <v>=</v>
          </cell>
          <cell r="W3780">
            <v>1.06</v>
          </cell>
          <cell r="AM3780">
            <v>40922</v>
          </cell>
        </row>
        <row r="3781">
          <cell r="A3781" t="str">
            <v>133-12</v>
          </cell>
          <cell r="B3781">
            <v>543</v>
          </cell>
          <cell r="D3781" t="str">
            <v>다. 공구손료</v>
          </cell>
          <cell r="E3781" t="str">
            <v>노무비x3%</v>
          </cell>
          <cell r="F3781">
            <v>0</v>
          </cell>
          <cell r="AM3781">
            <v>0</v>
          </cell>
          <cell r="AN3781">
            <v>0</v>
          </cell>
        </row>
        <row r="3782">
          <cell r="A3782" t="str">
            <v>133-13</v>
          </cell>
          <cell r="B3782">
            <v>517</v>
          </cell>
          <cell r="D3782" t="str">
            <v>통신설비공</v>
          </cell>
          <cell r="E3782">
            <v>0</v>
          </cell>
          <cell r="F3782" t="str">
            <v>인</v>
          </cell>
          <cell r="H3782">
            <v>1.02</v>
          </cell>
          <cell r="I3782" t="str">
            <v>x</v>
          </cell>
          <cell r="J3782">
            <v>0.03</v>
          </cell>
          <cell r="V3782" t="str">
            <v>=</v>
          </cell>
          <cell r="W3782">
            <v>0.03</v>
          </cell>
          <cell r="Y3782" t="str">
            <v>기본</v>
          </cell>
          <cell r="Z3782" t="str">
            <v>x</v>
          </cell>
          <cell r="AA3782" t="str">
            <v>공구손료</v>
          </cell>
          <cell r="AM3782">
            <v>77401</v>
          </cell>
          <cell r="AN3782">
            <v>0</v>
          </cell>
        </row>
        <row r="3783">
          <cell r="A3783" t="str">
            <v>133-14</v>
          </cell>
          <cell r="B3783">
            <v>555</v>
          </cell>
          <cell r="D3783" t="str">
            <v>통신관련산업기사</v>
          </cell>
          <cell r="E3783">
            <v>0</v>
          </cell>
          <cell r="F3783" t="str">
            <v>인</v>
          </cell>
          <cell r="H3783">
            <v>0.7</v>
          </cell>
          <cell r="I3783" t="str">
            <v>x</v>
          </cell>
          <cell r="J3783">
            <v>0.03</v>
          </cell>
          <cell r="V3783" t="str">
            <v>=</v>
          </cell>
          <cell r="W3783">
            <v>0.02</v>
          </cell>
          <cell r="Y3783" t="str">
            <v>기본</v>
          </cell>
          <cell r="Z3783" t="str">
            <v>x</v>
          </cell>
          <cell r="AA3783" t="str">
            <v>공구손료</v>
          </cell>
          <cell r="AM3783">
            <v>91949</v>
          </cell>
          <cell r="AN3783">
            <v>0</v>
          </cell>
        </row>
        <row r="3784">
          <cell r="A3784" t="str">
            <v>133-15</v>
          </cell>
          <cell r="B3784">
            <v>518</v>
          </cell>
          <cell r="D3784" t="str">
            <v>통신내선공</v>
          </cell>
          <cell r="E3784">
            <v>0</v>
          </cell>
          <cell r="F3784" t="str">
            <v>인</v>
          </cell>
          <cell r="H3784">
            <v>0.32</v>
          </cell>
          <cell r="I3784" t="str">
            <v>x</v>
          </cell>
          <cell r="J3784">
            <v>0.03</v>
          </cell>
          <cell r="V3784" t="str">
            <v>=</v>
          </cell>
          <cell r="W3784">
            <v>0.01</v>
          </cell>
          <cell r="Y3784" t="str">
            <v>기본</v>
          </cell>
          <cell r="Z3784" t="str">
            <v>x</v>
          </cell>
          <cell r="AA3784" t="str">
            <v>공구손료</v>
          </cell>
          <cell r="AM3784">
            <v>63806</v>
          </cell>
          <cell r="AN3784">
            <v>0</v>
          </cell>
        </row>
        <row r="3785">
          <cell r="A3785" t="str">
            <v>133-16</v>
          </cell>
          <cell r="B3785">
            <v>523</v>
          </cell>
          <cell r="D3785" t="str">
            <v>보통인부</v>
          </cell>
          <cell r="E3785">
            <v>0</v>
          </cell>
          <cell r="F3785" t="str">
            <v>인</v>
          </cell>
          <cell r="H3785">
            <v>1.06</v>
          </cell>
          <cell r="I3785" t="str">
            <v>x</v>
          </cell>
          <cell r="J3785">
            <v>0.03</v>
          </cell>
          <cell r="V3785" t="str">
            <v>=</v>
          </cell>
          <cell r="W3785">
            <v>0.03</v>
          </cell>
          <cell r="Y3785" t="str">
            <v>기본</v>
          </cell>
          <cell r="Z3785" t="str">
            <v>x</v>
          </cell>
          <cell r="AA3785" t="str">
            <v>공구손료</v>
          </cell>
          <cell r="AM3785">
            <v>40922</v>
          </cell>
          <cell r="AN3785">
            <v>0</v>
          </cell>
        </row>
        <row r="3786">
          <cell r="AM3786">
            <v>0</v>
          </cell>
        </row>
        <row r="3787">
          <cell r="AM3787">
            <v>0</v>
          </cell>
        </row>
        <row r="3788">
          <cell r="AM3788">
            <v>0</v>
          </cell>
        </row>
        <row r="3789">
          <cell r="AM3789">
            <v>0</v>
          </cell>
        </row>
        <row r="3790">
          <cell r="AM3790">
            <v>0</v>
          </cell>
        </row>
        <row r="3791">
          <cell r="AM3791">
            <v>0</v>
          </cell>
        </row>
        <row r="3792">
          <cell r="AM3792">
            <v>0</v>
          </cell>
        </row>
        <row r="3793">
          <cell r="AM3793">
            <v>0</v>
          </cell>
        </row>
        <row r="3794">
          <cell r="AM3794">
            <v>0</v>
          </cell>
        </row>
        <row r="3795">
          <cell r="AM3795">
            <v>0</v>
          </cell>
        </row>
        <row r="3796">
          <cell r="AM3796">
            <v>0</v>
          </cell>
        </row>
        <row r="3797">
          <cell r="AM3797">
            <v>0</v>
          </cell>
        </row>
        <row r="3798">
          <cell r="AM3798">
            <v>0</v>
          </cell>
        </row>
        <row r="3799">
          <cell r="AM3799">
            <v>0</v>
          </cell>
        </row>
        <row r="3800">
          <cell r="AM3800">
            <v>0</v>
          </cell>
        </row>
        <row r="3801">
          <cell r="AM3801">
            <v>0</v>
          </cell>
        </row>
        <row r="3802">
          <cell r="AM3802">
            <v>0</v>
          </cell>
        </row>
        <row r="3803">
          <cell r="AM3803">
            <v>0</v>
          </cell>
        </row>
        <row r="3804">
          <cell r="AM3804">
            <v>0</v>
          </cell>
        </row>
        <row r="3805">
          <cell r="AM3805">
            <v>0</v>
          </cell>
        </row>
        <row r="3806">
          <cell r="AM3806">
            <v>0</v>
          </cell>
        </row>
        <row r="3807">
          <cell r="AM3807">
            <v>0</v>
          </cell>
        </row>
        <row r="3808">
          <cell r="AM3808">
            <v>0</v>
          </cell>
        </row>
        <row r="3809">
          <cell r="AM3809">
            <v>0</v>
          </cell>
          <cell r="AN3809">
            <v>0</v>
          </cell>
        </row>
        <row r="3810">
          <cell r="A3810">
            <v>134</v>
          </cell>
          <cell r="C3810">
            <v>134</v>
          </cell>
          <cell r="D3810" t="str">
            <v>FIDS MAIN SERVER</v>
          </cell>
          <cell r="E3810" t="str">
            <v>PENTIUM</v>
          </cell>
          <cell r="F3810" t="str">
            <v>대</v>
          </cell>
          <cell r="AM3810">
            <v>0</v>
          </cell>
          <cell r="AN3810">
            <v>0</v>
          </cell>
        </row>
        <row r="3811">
          <cell r="A3811" t="str">
            <v>134-1</v>
          </cell>
          <cell r="B3811">
            <v>541</v>
          </cell>
          <cell r="D3811" t="str">
            <v>가. 재료비</v>
          </cell>
          <cell r="E3811">
            <v>0</v>
          </cell>
          <cell r="F3811">
            <v>0</v>
          </cell>
          <cell r="AM3811">
            <v>0</v>
          </cell>
          <cell r="AN3811">
            <v>0</v>
          </cell>
        </row>
        <row r="3812">
          <cell r="A3812" t="str">
            <v>134-2</v>
          </cell>
          <cell r="B3812">
            <v>326</v>
          </cell>
          <cell r="D3812" t="str">
            <v>FIDS MAIN SERVER</v>
          </cell>
          <cell r="E3812" t="str">
            <v>PENTIUM</v>
          </cell>
          <cell r="F3812" t="str">
            <v>대</v>
          </cell>
          <cell r="V3812" t="str">
            <v>=</v>
          </cell>
          <cell r="W3812">
            <v>1</v>
          </cell>
          <cell r="AM3812">
            <v>7500000</v>
          </cell>
          <cell r="AN3812">
            <v>0</v>
          </cell>
        </row>
        <row r="3813">
          <cell r="A3813" t="str">
            <v>134-3</v>
          </cell>
          <cell r="B3813">
            <v>542</v>
          </cell>
          <cell r="D3813" t="str">
            <v>나. 노무비</v>
          </cell>
          <cell r="E3813">
            <v>0</v>
          </cell>
          <cell r="F3813">
            <v>0</v>
          </cell>
          <cell r="AL3813" t="str">
            <v>통8-5-라</v>
          </cell>
          <cell r="AM3813">
            <v>0</v>
          </cell>
          <cell r="AN3813">
            <v>0</v>
          </cell>
        </row>
        <row r="3814">
          <cell r="B3814">
            <v>517</v>
          </cell>
          <cell r="D3814" t="str">
            <v>통신설비공</v>
          </cell>
          <cell r="E3814">
            <v>0</v>
          </cell>
          <cell r="F3814" t="str">
            <v>인</v>
          </cell>
          <cell r="V3814" t="str">
            <v>=</v>
          </cell>
          <cell r="W3814">
            <v>0.2</v>
          </cell>
          <cell r="Y3814" t="str">
            <v>기본</v>
          </cell>
          <cell r="AM3814">
            <v>77401</v>
          </cell>
          <cell r="AN3814">
            <v>0</v>
          </cell>
        </row>
        <row r="3815">
          <cell r="B3815">
            <v>523</v>
          </cell>
          <cell r="D3815" t="str">
            <v>보통인부</v>
          </cell>
          <cell r="E3815">
            <v>0</v>
          </cell>
          <cell r="F3815" t="str">
            <v>인</v>
          </cell>
          <cell r="V3815" t="str">
            <v>=</v>
          </cell>
          <cell r="W3815">
            <v>0.16</v>
          </cell>
          <cell r="Y3815" t="str">
            <v>기본</v>
          </cell>
          <cell r="AM3815">
            <v>40922</v>
          </cell>
          <cell r="AN3815">
            <v>0</v>
          </cell>
        </row>
        <row r="3816">
          <cell r="B3816">
            <v>544</v>
          </cell>
          <cell r="D3816" t="str">
            <v>소    계</v>
          </cell>
          <cell r="E3816">
            <v>0</v>
          </cell>
          <cell r="F3816">
            <v>0</v>
          </cell>
          <cell r="AM3816">
            <v>0</v>
          </cell>
          <cell r="AN3816">
            <v>0</v>
          </cell>
        </row>
        <row r="3817">
          <cell r="A3817" t="str">
            <v>134-4</v>
          </cell>
          <cell r="B3817">
            <v>517</v>
          </cell>
          <cell r="D3817" t="str">
            <v>통신설비공</v>
          </cell>
          <cell r="E3817">
            <v>0</v>
          </cell>
          <cell r="F3817" t="str">
            <v>인</v>
          </cell>
          <cell r="V3817" t="str">
            <v>=</v>
          </cell>
          <cell r="W3817">
            <v>0.2</v>
          </cell>
          <cell r="AM3817">
            <v>77401</v>
          </cell>
          <cell r="AN3817">
            <v>0</v>
          </cell>
        </row>
        <row r="3818">
          <cell r="A3818" t="str">
            <v>134-5</v>
          </cell>
          <cell r="B3818">
            <v>523</v>
          </cell>
          <cell r="D3818" t="str">
            <v>보통인부</v>
          </cell>
          <cell r="E3818">
            <v>0</v>
          </cell>
          <cell r="F3818" t="str">
            <v>인</v>
          </cell>
          <cell r="V3818" t="str">
            <v>=</v>
          </cell>
          <cell r="W3818">
            <v>0.16</v>
          </cell>
          <cell r="AM3818">
            <v>40922</v>
          </cell>
          <cell r="AN3818">
            <v>0</v>
          </cell>
        </row>
        <row r="3819">
          <cell r="A3819" t="str">
            <v>134-6</v>
          </cell>
          <cell r="B3819">
            <v>543</v>
          </cell>
          <cell r="D3819" t="str">
            <v>다. 공구손료</v>
          </cell>
          <cell r="E3819" t="str">
            <v>노무비x3%</v>
          </cell>
          <cell r="F3819">
            <v>0</v>
          </cell>
          <cell r="AM3819">
            <v>0</v>
          </cell>
          <cell r="AN3819">
            <v>0</v>
          </cell>
        </row>
        <row r="3820">
          <cell r="A3820" t="str">
            <v>134-7</v>
          </cell>
          <cell r="B3820">
            <v>517</v>
          </cell>
          <cell r="D3820" t="str">
            <v>통신설비공</v>
          </cell>
          <cell r="E3820">
            <v>0</v>
          </cell>
          <cell r="F3820" t="str">
            <v>인</v>
          </cell>
          <cell r="H3820">
            <v>0.2</v>
          </cell>
          <cell r="I3820" t="str">
            <v>x</v>
          </cell>
          <cell r="J3820">
            <v>0.03</v>
          </cell>
          <cell r="V3820" t="str">
            <v>=</v>
          </cell>
          <cell r="W3820">
            <v>0.01</v>
          </cell>
          <cell r="Y3820" t="str">
            <v>기본</v>
          </cell>
          <cell r="Z3820" t="str">
            <v>x</v>
          </cell>
          <cell r="AA3820" t="str">
            <v>공구손료</v>
          </cell>
          <cell r="AM3820">
            <v>77401</v>
          </cell>
          <cell r="AN3820">
            <v>0</v>
          </cell>
        </row>
        <row r="3821">
          <cell r="A3821" t="str">
            <v>134-8</v>
          </cell>
          <cell r="B3821">
            <v>523</v>
          </cell>
          <cell r="D3821" t="str">
            <v>보통인부</v>
          </cell>
          <cell r="E3821">
            <v>0</v>
          </cell>
          <cell r="F3821" t="str">
            <v>인</v>
          </cell>
          <cell r="H3821">
            <v>0.16</v>
          </cell>
          <cell r="I3821" t="str">
            <v>x</v>
          </cell>
          <cell r="J3821">
            <v>0.03</v>
          </cell>
          <cell r="V3821" t="str">
            <v>=</v>
          </cell>
          <cell r="W3821" t="str">
            <v>0</v>
          </cell>
          <cell r="Y3821" t="str">
            <v>기본</v>
          </cell>
          <cell r="Z3821" t="str">
            <v>x</v>
          </cell>
          <cell r="AA3821" t="str">
            <v>공구손료</v>
          </cell>
          <cell r="AM3821">
            <v>40922</v>
          </cell>
          <cell r="AN3821">
            <v>0</v>
          </cell>
        </row>
        <row r="3822">
          <cell r="AM3822">
            <v>0</v>
          </cell>
          <cell r="AN3822">
            <v>0</v>
          </cell>
        </row>
        <row r="3823">
          <cell r="AM3823">
            <v>0</v>
          </cell>
          <cell r="AN3823">
            <v>0</v>
          </cell>
        </row>
        <row r="3824">
          <cell r="AM3824">
            <v>0</v>
          </cell>
        </row>
        <row r="3825">
          <cell r="AM3825">
            <v>0</v>
          </cell>
        </row>
        <row r="3826">
          <cell r="AM3826">
            <v>0</v>
          </cell>
        </row>
        <row r="3827">
          <cell r="AM3827">
            <v>0</v>
          </cell>
        </row>
        <row r="3828">
          <cell r="AM3828">
            <v>0</v>
          </cell>
        </row>
        <row r="3829">
          <cell r="AM3829">
            <v>0</v>
          </cell>
        </row>
        <row r="3830">
          <cell r="AM3830">
            <v>0</v>
          </cell>
        </row>
        <row r="3831">
          <cell r="AM3831">
            <v>0</v>
          </cell>
        </row>
        <row r="3832">
          <cell r="AM3832">
            <v>0</v>
          </cell>
          <cell r="AN3832">
            <v>0</v>
          </cell>
        </row>
        <row r="3833">
          <cell r="AM3833">
            <v>0</v>
          </cell>
          <cell r="AN3833">
            <v>0</v>
          </cell>
        </row>
        <row r="3834">
          <cell r="AM3834">
            <v>0</v>
          </cell>
          <cell r="AN3834">
            <v>0</v>
          </cell>
        </row>
        <row r="3835">
          <cell r="D3835">
            <v>186160000</v>
          </cell>
          <cell r="AM3835">
            <v>0</v>
          </cell>
          <cell r="AN3835">
            <v>0</v>
          </cell>
        </row>
        <row r="3836">
          <cell r="AM3836">
            <v>0</v>
          </cell>
          <cell r="AN3836">
            <v>0</v>
          </cell>
        </row>
        <row r="3837">
          <cell r="A3837">
            <v>135</v>
          </cell>
          <cell r="C3837">
            <v>135</v>
          </cell>
          <cell r="D3837" t="str">
            <v>전송장치 신설</v>
          </cell>
          <cell r="E3837" t="str">
            <v>DSU</v>
          </cell>
          <cell r="F3837" t="str">
            <v>대</v>
          </cell>
          <cell r="AM3837">
            <v>0</v>
          </cell>
          <cell r="AN3837">
            <v>0</v>
          </cell>
        </row>
        <row r="3838">
          <cell r="A3838" t="str">
            <v>135-1</v>
          </cell>
          <cell r="B3838">
            <v>541</v>
          </cell>
          <cell r="D3838" t="str">
            <v>가. 재료비</v>
          </cell>
          <cell r="E3838">
            <v>0</v>
          </cell>
          <cell r="F3838">
            <v>0</v>
          </cell>
          <cell r="AM3838">
            <v>0</v>
          </cell>
          <cell r="AN3838">
            <v>0</v>
          </cell>
        </row>
        <row r="3839">
          <cell r="A3839" t="str">
            <v>135-2</v>
          </cell>
          <cell r="B3839">
            <v>327</v>
          </cell>
          <cell r="D3839" t="str">
            <v>전송장치</v>
          </cell>
          <cell r="E3839" t="str">
            <v>DSU</v>
          </cell>
          <cell r="F3839" t="str">
            <v>대</v>
          </cell>
          <cell r="V3839" t="str">
            <v>=</v>
          </cell>
          <cell r="W3839">
            <v>1</v>
          </cell>
          <cell r="AM3839">
            <v>830000</v>
          </cell>
          <cell r="AN3839">
            <v>0</v>
          </cell>
        </row>
        <row r="3840">
          <cell r="A3840" t="str">
            <v>135-3</v>
          </cell>
          <cell r="B3840">
            <v>542</v>
          </cell>
          <cell r="D3840" t="str">
            <v>나. 노무비</v>
          </cell>
          <cell r="E3840">
            <v>0</v>
          </cell>
          <cell r="F3840">
            <v>0</v>
          </cell>
          <cell r="AL3840" t="str">
            <v>통8-5-라</v>
          </cell>
          <cell r="AM3840">
            <v>0</v>
          </cell>
          <cell r="AN3840">
            <v>0</v>
          </cell>
        </row>
        <row r="3841">
          <cell r="B3841">
            <v>529</v>
          </cell>
          <cell r="D3841" t="str">
            <v>S/W시험사</v>
          </cell>
          <cell r="E3841">
            <v>0</v>
          </cell>
          <cell r="F3841" t="str">
            <v>인</v>
          </cell>
          <cell r="V3841" t="str">
            <v>=</v>
          </cell>
          <cell r="W3841">
            <v>0.38</v>
          </cell>
          <cell r="Y3841" t="str">
            <v>기본</v>
          </cell>
          <cell r="AM3841">
            <v>98026</v>
          </cell>
          <cell r="AN3841">
            <v>0</v>
          </cell>
        </row>
        <row r="3842">
          <cell r="B3842">
            <v>527</v>
          </cell>
          <cell r="D3842" t="str">
            <v>H/W설치사</v>
          </cell>
          <cell r="E3842">
            <v>0</v>
          </cell>
          <cell r="F3842" t="str">
            <v>인</v>
          </cell>
          <cell r="V3842" t="str">
            <v>=</v>
          </cell>
          <cell r="W3842">
            <v>0.23</v>
          </cell>
          <cell r="Y3842" t="str">
            <v>기본</v>
          </cell>
          <cell r="AM3842">
            <v>82720</v>
          </cell>
          <cell r="AN3842">
            <v>0</v>
          </cell>
        </row>
        <row r="3843">
          <cell r="B3843">
            <v>544</v>
          </cell>
          <cell r="D3843" t="str">
            <v>소    계</v>
          </cell>
          <cell r="E3843">
            <v>0</v>
          </cell>
          <cell r="F3843">
            <v>0</v>
          </cell>
          <cell r="AM3843">
            <v>0</v>
          </cell>
          <cell r="AN3843">
            <v>0</v>
          </cell>
        </row>
        <row r="3844">
          <cell r="A3844" t="str">
            <v>135-4</v>
          </cell>
          <cell r="B3844">
            <v>529</v>
          </cell>
          <cell r="D3844" t="str">
            <v>S/W시험사</v>
          </cell>
          <cell r="E3844">
            <v>0</v>
          </cell>
          <cell r="F3844" t="str">
            <v>인</v>
          </cell>
          <cell r="V3844" t="str">
            <v>=</v>
          </cell>
          <cell r="W3844">
            <v>0.38</v>
          </cell>
          <cell r="AM3844">
            <v>98026</v>
          </cell>
          <cell r="AN3844">
            <v>0</v>
          </cell>
        </row>
        <row r="3845">
          <cell r="A3845" t="str">
            <v>135-5</v>
          </cell>
          <cell r="B3845">
            <v>527</v>
          </cell>
          <cell r="D3845" t="str">
            <v>H/W설치사</v>
          </cell>
          <cell r="E3845">
            <v>0</v>
          </cell>
          <cell r="F3845" t="str">
            <v>인</v>
          </cell>
          <cell r="V3845" t="str">
            <v>=</v>
          </cell>
          <cell r="W3845">
            <v>0.23</v>
          </cell>
          <cell r="AM3845">
            <v>82720</v>
          </cell>
          <cell r="AN3845">
            <v>0</v>
          </cell>
        </row>
        <row r="3846">
          <cell r="A3846" t="str">
            <v>135-6</v>
          </cell>
          <cell r="B3846">
            <v>543</v>
          </cell>
          <cell r="D3846" t="str">
            <v>다. 공구손료</v>
          </cell>
          <cell r="E3846" t="str">
            <v>노무비x3%</v>
          </cell>
          <cell r="F3846">
            <v>0</v>
          </cell>
          <cell r="AM3846">
            <v>0</v>
          </cell>
          <cell r="AN3846">
            <v>0</v>
          </cell>
        </row>
        <row r="3847">
          <cell r="A3847" t="str">
            <v>135-7</v>
          </cell>
          <cell r="B3847">
            <v>529</v>
          </cell>
          <cell r="D3847" t="str">
            <v>S/W시험사</v>
          </cell>
          <cell r="E3847">
            <v>0</v>
          </cell>
          <cell r="F3847" t="str">
            <v>인</v>
          </cell>
          <cell r="H3847">
            <v>0.38</v>
          </cell>
          <cell r="I3847" t="str">
            <v>x</v>
          </cell>
          <cell r="J3847">
            <v>0.03</v>
          </cell>
          <cell r="V3847" t="str">
            <v>=</v>
          </cell>
          <cell r="W3847">
            <v>0.01</v>
          </cell>
          <cell r="Y3847" t="str">
            <v>기본</v>
          </cell>
          <cell r="Z3847" t="str">
            <v>x</v>
          </cell>
          <cell r="AA3847" t="str">
            <v>공구손료</v>
          </cell>
          <cell r="AM3847">
            <v>98026</v>
          </cell>
          <cell r="AN3847">
            <v>0</v>
          </cell>
        </row>
        <row r="3848">
          <cell r="A3848" t="str">
            <v>135-8</v>
          </cell>
          <cell r="B3848">
            <v>527</v>
          </cell>
          <cell r="D3848" t="str">
            <v>H/W설치사</v>
          </cell>
          <cell r="E3848">
            <v>0</v>
          </cell>
          <cell r="F3848" t="str">
            <v>인</v>
          </cell>
          <cell r="H3848">
            <v>0.23</v>
          </cell>
          <cell r="I3848" t="str">
            <v>x</v>
          </cell>
          <cell r="J3848">
            <v>0.03</v>
          </cell>
          <cell r="V3848" t="str">
            <v>=</v>
          </cell>
          <cell r="W3848">
            <v>0.01</v>
          </cell>
          <cell r="Y3848" t="str">
            <v>기본</v>
          </cell>
          <cell r="Z3848" t="str">
            <v>x</v>
          </cell>
          <cell r="AA3848" t="str">
            <v>공구손료</v>
          </cell>
          <cell r="AM3848">
            <v>82720</v>
          </cell>
          <cell r="AN3848">
            <v>0</v>
          </cell>
        </row>
        <row r="3849">
          <cell r="AM3849">
            <v>0</v>
          </cell>
          <cell r="AN3849">
            <v>0</v>
          </cell>
        </row>
        <row r="3850">
          <cell r="AM3850">
            <v>0</v>
          </cell>
          <cell r="AN3850">
            <v>0</v>
          </cell>
        </row>
        <row r="3851">
          <cell r="AM3851">
            <v>0</v>
          </cell>
        </row>
        <row r="3852">
          <cell r="AM3852">
            <v>0</v>
          </cell>
        </row>
        <row r="3853">
          <cell r="AM3853">
            <v>0</v>
          </cell>
        </row>
        <row r="3854">
          <cell r="AM3854">
            <v>0</v>
          </cell>
        </row>
        <row r="3855">
          <cell r="AM3855">
            <v>0</v>
          </cell>
        </row>
        <row r="3856">
          <cell r="AM3856">
            <v>0</v>
          </cell>
        </row>
        <row r="3857">
          <cell r="AM3857">
            <v>0</v>
          </cell>
        </row>
        <row r="3858">
          <cell r="AM3858">
            <v>0</v>
          </cell>
        </row>
        <row r="3859">
          <cell r="AM3859">
            <v>0</v>
          </cell>
          <cell r="AN3859">
            <v>0</v>
          </cell>
        </row>
        <row r="3860">
          <cell r="AM3860">
            <v>0</v>
          </cell>
          <cell r="AN3860">
            <v>0</v>
          </cell>
        </row>
        <row r="3861">
          <cell r="AM3861">
            <v>0</v>
          </cell>
          <cell r="AN3861">
            <v>0</v>
          </cell>
        </row>
        <row r="3862">
          <cell r="AM3862">
            <v>0</v>
          </cell>
          <cell r="AN3862">
            <v>0</v>
          </cell>
        </row>
        <row r="3863">
          <cell r="AM3863">
            <v>0</v>
          </cell>
          <cell r="AN3863">
            <v>0</v>
          </cell>
        </row>
        <row r="3864">
          <cell r="A3864">
            <v>136</v>
          </cell>
          <cell r="C3864">
            <v>136</v>
          </cell>
          <cell r="D3864" t="str">
            <v>분배기 신설</v>
          </cell>
          <cell r="E3864" t="str">
            <v>RGB SELECTOR &amp; DISTRIBUTOR</v>
          </cell>
          <cell r="F3864" t="str">
            <v>대</v>
          </cell>
          <cell r="AM3864">
            <v>0</v>
          </cell>
          <cell r="AN3864">
            <v>0</v>
          </cell>
        </row>
        <row r="3865">
          <cell r="A3865" t="str">
            <v>136-1</v>
          </cell>
          <cell r="B3865">
            <v>541</v>
          </cell>
          <cell r="D3865" t="str">
            <v>가. 재료비</v>
          </cell>
          <cell r="E3865">
            <v>0</v>
          </cell>
          <cell r="F3865">
            <v>0</v>
          </cell>
          <cell r="AM3865">
            <v>0</v>
          </cell>
          <cell r="AN3865">
            <v>0</v>
          </cell>
        </row>
        <row r="3866">
          <cell r="A3866" t="str">
            <v>136-2</v>
          </cell>
          <cell r="B3866">
            <v>328</v>
          </cell>
          <cell r="D3866" t="str">
            <v>분배기</v>
          </cell>
          <cell r="E3866" t="str">
            <v>RGB SELECTOR &amp; DISTRIBUTOR</v>
          </cell>
          <cell r="F3866" t="str">
            <v>대</v>
          </cell>
          <cell r="V3866" t="str">
            <v>=</v>
          </cell>
          <cell r="W3866">
            <v>1</v>
          </cell>
          <cell r="AM3866">
            <v>2650000</v>
          </cell>
          <cell r="AN3866">
            <v>0</v>
          </cell>
        </row>
        <row r="3867">
          <cell r="A3867" t="str">
            <v>136-3</v>
          </cell>
          <cell r="B3867">
            <v>542</v>
          </cell>
          <cell r="D3867" t="str">
            <v>나. 노무비</v>
          </cell>
          <cell r="E3867">
            <v>0</v>
          </cell>
          <cell r="F3867">
            <v>0</v>
          </cell>
          <cell r="AL3867" t="str">
            <v>통 5-89(3)</v>
          </cell>
          <cell r="AM3867">
            <v>0</v>
          </cell>
          <cell r="AN3867">
            <v>0</v>
          </cell>
        </row>
        <row r="3868">
          <cell r="B3868">
            <v>517</v>
          </cell>
          <cell r="D3868" t="str">
            <v>통신설비공</v>
          </cell>
          <cell r="E3868">
            <v>0</v>
          </cell>
          <cell r="F3868" t="str">
            <v>인</v>
          </cell>
          <cell r="V3868" t="str">
            <v>=</v>
          </cell>
          <cell r="W3868">
            <v>0.16</v>
          </cell>
          <cell r="Y3868" t="str">
            <v>기본</v>
          </cell>
          <cell r="AM3868">
            <v>77401</v>
          </cell>
          <cell r="AN3868">
            <v>0</v>
          </cell>
        </row>
        <row r="3869">
          <cell r="B3869">
            <v>520</v>
          </cell>
          <cell r="D3869" t="str">
            <v>무선안테나공</v>
          </cell>
          <cell r="E3869">
            <v>0</v>
          </cell>
          <cell r="F3869" t="str">
            <v>인</v>
          </cell>
          <cell r="V3869" t="str">
            <v>=</v>
          </cell>
          <cell r="W3869">
            <v>0.06</v>
          </cell>
          <cell r="Y3869" t="str">
            <v>기본</v>
          </cell>
          <cell r="AM3869">
            <v>95000</v>
          </cell>
          <cell r="AN3869">
            <v>0</v>
          </cell>
        </row>
        <row r="3870">
          <cell r="B3870">
            <v>544</v>
          </cell>
          <cell r="D3870" t="str">
            <v>소    계</v>
          </cell>
          <cell r="E3870">
            <v>0</v>
          </cell>
          <cell r="F3870">
            <v>0</v>
          </cell>
          <cell r="AM3870">
            <v>0</v>
          </cell>
          <cell r="AN3870">
            <v>0</v>
          </cell>
        </row>
        <row r="3871">
          <cell r="A3871" t="str">
            <v>136-4</v>
          </cell>
          <cell r="B3871">
            <v>517</v>
          </cell>
          <cell r="D3871" t="str">
            <v>통신설비공</v>
          </cell>
          <cell r="E3871">
            <v>0</v>
          </cell>
          <cell r="F3871" t="str">
            <v>인</v>
          </cell>
          <cell r="V3871" t="str">
            <v>=</v>
          </cell>
          <cell r="W3871">
            <v>0.16</v>
          </cell>
          <cell r="AM3871">
            <v>77401</v>
          </cell>
          <cell r="AN3871">
            <v>0</v>
          </cell>
        </row>
        <row r="3872">
          <cell r="A3872" t="str">
            <v>136-5</v>
          </cell>
          <cell r="B3872">
            <v>520</v>
          </cell>
          <cell r="D3872" t="str">
            <v>무선안테나공</v>
          </cell>
          <cell r="E3872">
            <v>0</v>
          </cell>
          <cell r="F3872" t="str">
            <v>인</v>
          </cell>
          <cell r="V3872" t="str">
            <v>=</v>
          </cell>
          <cell r="W3872">
            <v>0.06</v>
          </cell>
          <cell r="AM3872">
            <v>95000</v>
          </cell>
          <cell r="AN3872">
            <v>0</v>
          </cell>
        </row>
        <row r="3873">
          <cell r="A3873" t="str">
            <v>136-6</v>
          </cell>
          <cell r="B3873">
            <v>543</v>
          </cell>
          <cell r="D3873" t="str">
            <v>다. 공구손료</v>
          </cell>
          <cell r="E3873" t="str">
            <v>노무비x3%</v>
          </cell>
          <cell r="F3873">
            <v>0</v>
          </cell>
          <cell r="AM3873">
            <v>0</v>
          </cell>
          <cell r="AN3873">
            <v>0</v>
          </cell>
        </row>
        <row r="3874">
          <cell r="A3874" t="str">
            <v>136-7</v>
          </cell>
          <cell r="B3874">
            <v>517</v>
          </cell>
          <cell r="D3874" t="str">
            <v>통신설비공</v>
          </cell>
          <cell r="E3874">
            <v>0</v>
          </cell>
          <cell r="F3874" t="str">
            <v>인</v>
          </cell>
          <cell r="H3874">
            <v>0.16</v>
          </cell>
          <cell r="I3874" t="str">
            <v>x</v>
          </cell>
          <cell r="J3874">
            <v>0.03</v>
          </cell>
          <cell r="V3874" t="str">
            <v>=</v>
          </cell>
          <cell r="W3874" t="str">
            <v>0</v>
          </cell>
          <cell r="Y3874" t="str">
            <v>기본</v>
          </cell>
          <cell r="Z3874" t="str">
            <v>x</v>
          </cell>
          <cell r="AA3874" t="str">
            <v>공구손료</v>
          </cell>
          <cell r="AM3874">
            <v>77401</v>
          </cell>
          <cell r="AN3874">
            <v>0</v>
          </cell>
        </row>
        <row r="3875">
          <cell r="A3875" t="str">
            <v>136-8</v>
          </cell>
          <cell r="B3875">
            <v>520</v>
          </cell>
          <cell r="D3875" t="str">
            <v>무선안테나공</v>
          </cell>
          <cell r="E3875">
            <v>0</v>
          </cell>
          <cell r="F3875" t="str">
            <v>인</v>
          </cell>
          <cell r="H3875">
            <v>0.06</v>
          </cell>
          <cell r="I3875" t="str">
            <v>x</v>
          </cell>
          <cell r="J3875">
            <v>0.03</v>
          </cell>
          <cell r="V3875" t="str">
            <v>=</v>
          </cell>
          <cell r="W3875" t="str">
            <v>0</v>
          </cell>
          <cell r="Y3875" t="str">
            <v>기본</v>
          </cell>
          <cell r="Z3875" t="str">
            <v>x</v>
          </cell>
          <cell r="AA3875" t="str">
            <v>공구손료</v>
          </cell>
          <cell r="AM3875">
            <v>95000</v>
          </cell>
          <cell r="AN3875">
            <v>0</v>
          </cell>
        </row>
        <row r="3876">
          <cell r="AM3876">
            <v>0</v>
          </cell>
          <cell r="AN3876">
            <v>0</v>
          </cell>
        </row>
        <row r="3877">
          <cell r="AM3877">
            <v>0</v>
          </cell>
          <cell r="AN3877">
            <v>0</v>
          </cell>
        </row>
        <row r="3878">
          <cell r="AM3878">
            <v>0</v>
          </cell>
        </row>
        <row r="3879">
          <cell r="AM3879">
            <v>0</v>
          </cell>
        </row>
        <row r="3880">
          <cell r="AM3880">
            <v>0</v>
          </cell>
        </row>
        <row r="3881">
          <cell r="AM3881">
            <v>0</v>
          </cell>
        </row>
        <row r="3882">
          <cell r="AM3882">
            <v>0</v>
          </cell>
        </row>
        <row r="3883">
          <cell r="AM3883">
            <v>0</v>
          </cell>
        </row>
        <row r="3884">
          <cell r="AM3884">
            <v>0</v>
          </cell>
        </row>
        <row r="3885">
          <cell r="AM3885">
            <v>0</v>
          </cell>
        </row>
        <row r="3886">
          <cell r="AM3886">
            <v>0</v>
          </cell>
          <cell r="AN3886">
            <v>0</v>
          </cell>
        </row>
        <row r="3887">
          <cell r="AM3887">
            <v>0</v>
          </cell>
          <cell r="AN3887">
            <v>0</v>
          </cell>
        </row>
        <row r="3888">
          <cell r="AM3888">
            <v>0</v>
          </cell>
          <cell r="AN3888">
            <v>0</v>
          </cell>
        </row>
        <row r="3889">
          <cell r="AM3889">
            <v>0</v>
          </cell>
          <cell r="AN3889">
            <v>0</v>
          </cell>
        </row>
        <row r="3890">
          <cell r="AM3890">
            <v>0</v>
          </cell>
          <cell r="AN3890">
            <v>0</v>
          </cell>
        </row>
        <row r="3891">
          <cell r="A3891">
            <v>137</v>
          </cell>
          <cell r="C3891">
            <v>137</v>
          </cell>
          <cell r="D3891" t="str">
            <v>증폭기 신설</v>
          </cell>
          <cell r="E3891" t="str">
            <v>RGB AMPLIFIER</v>
          </cell>
          <cell r="F3891" t="str">
            <v>대</v>
          </cell>
          <cell r="AM3891">
            <v>0</v>
          </cell>
          <cell r="AN3891">
            <v>0</v>
          </cell>
        </row>
        <row r="3892">
          <cell r="A3892" t="str">
            <v>137-1</v>
          </cell>
          <cell r="B3892">
            <v>541</v>
          </cell>
          <cell r="D3892" t="str">
            <v>가. 재료비</v>
          </cell>
          <cell r="E3892">
            <v>0</v>
          </cell>
          <cell r="F3892">
            <v>0</v>
          </cell>
          <cell r="AM3892">
            <v>0</v>
          </cell>
          <cell r="AN3892">
            <v>0</v>
          </cell>
        </row>
        <row r="3893">
          <cell r="A3893" t="str">
            <v>137-2</v>
          </cell>
          <cell r="B3893">
            <v>329</v>
          </cell>
          <cell r="D3893" t="str">
            <v>증폭기</v>
          </cell>
          <cell r="E3893" t="str">
            <v>RGB AMPLIFIER</v>
          </cell>
          <cell r="F3893" t="str">
            <v>대</v>
          </cell>
          <cell r="V3893" t="str">
            <v>=</v>
          </cell>
          <cell r="W3893">
            <v>1</v>
          </cell>
          <cell r="AM3893">
            <v>1000000</v>
          </cell>
          <cell r="AN3893">
            <v>0</v>
          </cell>
        </row>
        <row r="3894">
          <cell r="A3894" t="str">
            <v>137-3</v>
          </cell>
          <cell r="B3894">
            <v>542</v>
          </cell>
          <cell r="D3894" t="str">
            <v>나. 노무비</v>
          </cell>
          <cell r="E3894">
            <v>0</v>
          </cell>
          <cell r="F3894">
            <v>0</v>
          </cell>
          <cell r="AM3894">
            <v>0</v>
          </cell>
          <cell r="AN3894">
            <v>0</v>
          </cell>
        </row>
        <row r="3895">
          <cell r="D3895" t="str">
            <v>1) 증폭기 설치</v>
          </cell>
          <cell r="AL3895" t="str">
            <v>통 5-89(5)</v>
          </cell>
          <cell r="AM3895">
            <v>0</v>
          </cell>
        </row>
        <row r="3896">
          <cell r="B3896">
            <v>517</v>
          </cell>
          <cell r="D3896" t="str">
            <v>통신설비공</v>
          </cell>
          <cell r="E3896">
            <v>0</v>
          </cell>
          <cell r="F3896" t="str">
            <v>인</v>
          </cell>
          <cell r="V3896" t="str">
            <v>=</v>
          </cell>
          <cell r="W3896">
            <v>0.26</v>
          </cell>
          <cell r="Y3896" t="str">
            <v>기본</v>
          </cell>
          <cell r="AM3896">
            <v>77401</v>
          </cell>
          <cell r="AN3896">
            <v>0</v>
          </cell>
        </row>
        <row r="3897">
          <cell r="B3897">
            <v>523</v>
          </cell>
          <cell r="D3897" t="str">
            <v>보통인부</v>
          </cell>
          <cell r="E3897">
            <v>0</v>
          </cell>
          <cell r="F3897" t="str">
            <v>인</v>
          </cell>
          <cell r="V3897" t="str">
            <v>=</v>
          </cell>
          <cell r="W3897">
            <v>0.25</v>
          </cell>
          <cell r="Y3897" t="str">
            <v>기본</v>
          </cell>
          <cell r="AM3897">
            <v>40922</v>
          </cell>
          <cell r="AN3897">
            <v>0</v>
          </cell>
        </row>
        <row r="3898">
          <cell r="D3898" t="str">
            <v>2) 조정및시험</v>
          </cell>
          <cell r="AM3898">
            <v>0</v>
          </cell>
        </row>
        <row r="3899">
          <cell r="B3899">
            <v>555</v>
          </cell>
          <cell r="D3899" t="str">
            <v>통신관련산업기사</v>
          </cell>
          <cell r="E3899">
            <v>0</v>
          </cell>
          <cell r="F3899" t="str">
            <v>인</v>
          </cell>
          <cell r="V3899" t="str">
            <v>=</v>
          </cell>
          <cell r="W3899">
            <v>0.31</v>
          </cell>
          <cell r="Y3899" t="str">
            <v>기본</v>
          </cell>
          <cell r="AM3899">
            <v>91949</v>
          </cell>
          <cell r="AN3899">
            <v>0</v>
          </cell>
        </row>
        <row r="3900">
          <cell r="B3900">
            <v>517</v>
          </cell>
          <cell r="D3900" t="str">
            <v>통신설비공</v>
          </cell>
          <cell r="E3900">
            <v>0</v>
          </cell>
          <cell r="F3900" t="str">
            <v>인</v>
          </cell>
          <cell r="V3900" t="str">
            <v>=</v>
          </cell>
          <cell r="W3900">
            <v>0.31</v>
          </cell>
          <cell r="Y3900" t="str">
            <v>기본</v>
          </cell>
          <cell r="AM3900">
            <v>77401</v>
          </cell>
          <cell r="AN3900">
            <v>0</v>
          </cell>
        </row>
        <row r="3901">
          <cell r="B3901">
            <v>544</v>
          </cell>
          <cell r="D3901" t="str">
            <v>소    계</v>
          </cell>
          <cell r="E3901">
            <v>0</v>
          </cell>
          <cell r="F3901">
            <v>0</v>
          </cell>
          <cell r="AM3901">
            <v>0</v>
          </cell>
          <cell r="AN3901">
            <v>0</v>
          </cell>
        </row>
        <row r="3902">
          <cell r="A3902" t="str">
            <v>137-4</v>
          </cell>
          <cell r="B3902">
            <v>517</v>
          </cell>
          <cell r="D3902" t="str">
            <v>통신설비공</v>
          </cell>
          <cell r="E3902">
            <v>0</v>
          </cell>
          <cell r="F3902" t="str">
            <v>인</v>
          </cell>
          <cell r="V3902" t="str">
            <v>=</v>
          </cell>
          <cell r="W3902">
            <v>0.57000000000000006</v>
          </cell>
          <cell r="AM3902">
            <v>77401</v>
          </cell>
          <cell r="AN3902">
            <v>0</v>
          </cell>
        </row>
        <row r="3903">
          <cell r="A3903" t="str">
            <v>137-5</v>
          </cell>
          <cell r="B3903">
            <v>555</v>
          </cell>
          <cell r="D3903" t="str">
            <v>통신관련산업기사</v>
          </cell>
          <cell r="E3903">
            <v>0</v>
          </cell>
          <cell r="F3903" t="str">
            <v>인</v>
          </cell>
          <cell r="V3903" t="str">
            <v>=</v>
          </cell>
          <cell r="W3903">
            <v>0.31</v>
          </cell>
          <cell r="AM3903">
            <v>91949</v>
          </cell>
          <cell r="AN3903">
            <v>0</v>
          </cell>
        </row>
        <row r="3904">
          <cell r="A3904" t="str">
            <v>137-6</v>
          </cell>
          <cell r="B3904">
            <v>523</v>
          </cell>
          <cell r="D3904" t="str">
            <v>보통인부</v>
          </cell>
          <cell r="E3904">
            <v>0</v>
          </cell>
          <cell r="F3904" t="str">
            <v>인</v>
          </cell>
          <cell r="V3904" t="str">
            <v>=</v>
          </cell>
          <cell r="W3904">
            <v>0.25</v>
          </cell>
          <cell r="AM3904">
            <v>40922</v>
          </cell>
          <cell r="AN3904">
            <v>0</v>
          </cell>
        </row>
        <row r="3905">
          <cell r="A3905" t="str">
            <v>137-7</v>
          </cell>
          <cell r="B3905">
            <v>543</v>
          </cell>
          <cell r="D3905" t="str">
            <v>다. 공구손료</v>
          </cell>
          <cell r="E3905" t="str">
            <v>노무비x3%</v>
          </cell>
          <cell r="F3905">
            <v>0</v>
          </cell>
          <cell r="AM3905">
            <v>0</v>
          </cell>
          <cell r="AN3905">
            <v>0</v>
          </cell>
        </row>
        <row r="3906">
          <cell r="A3906" t="str">
            <v>137-8</v>
          </cell>
          <cell r="B3906">
            <v>517</v>
          </cell>
          <cell r="D3906" t="str">
            <v>통신설비공</v>
          </cell>
          <cell r="E3906">
            <v>0</v>
          </cell>
          <cell r="F3906" t="str">
            <v>인</v>
          </cell>
          <cell r="H3906">
            <v>0.57000000000000006</v>
          </cell>
          <cell r="I3906" t="str">
            <v>x</v>
          </cell>
          <cell r="J3906">
            <v>0.03</v>
          </cell>
          <cell r="V3906" t="str">
            <v>=</v>
          </cell>
          <cell r="W3906">
            <v>0.02</v>
          </cell>
          <cell r="Y3906" t="str">
            <v>기본</v>
          </cell>
          <cell r="Z3906" t="str">
            <v>x</v>
          </cell>
          <cell r="AA3906" t="str">
            <v>공구손료</v>
          </cell>
          <cell r="AM3906">
            <v>77401</v>
          </cell>
          <cell r="AN3906">
            <v>0</v>
          </cell>
        </row>
        <row r="3907">
          <cell r="A3907" t="str">
            <v>137-9</v>
          </cell>
          <cell r="B3907">
            <v>520</v>
          </cell>
          <cell r="D3907" t="str">
            <v>무선안테나공</v>
          </cell>
          <cell r="E3907">
            <v>0</v>
          </cell>
          <cell r="F3907" t="str">
            <v>인</v>
          </cell>
          <cell r="H3907">
            <v>0.31</v>
          </cell>
          <cell r="I3907" t="str">
            <v>x</v>
          </cell>
          <cell r="J3907">
            <v>0.03</v>
          </cell>
          <cell r="V3907" t="str">
            <v>=</v>
          </cell>
          <cell r="W3907">
            <v>0.01</v>
          </cell>
          <cell r="Y3907" t="str">
            <v>기본</v>
          </cell>
          <cell r="Z3907" t="str">
            <v>x</v>
          </cell>
          <cell r="AA3907" t="str">
            <v>공구손료</v>
          </cell>
          <cell r="AM3907">
            <v>95000</v>
          </cell>
          <cell r="AN3907">
            <v>0</v>
          </cell>
        </row>
        <row r="3908">
          <cell r="A3908" t="str">
            <v>137-10</v>
          </cell>
          <cell r="B3908">
            <v>523</v>
          </cell>
          <cell r="D3908" t="str">
            <v>보통인부</v>
          </cell>
          <cell r="E3908">
            <v>0</v>
          </cell>
          <cell r="F3908" t="str">
            <v>인</v>
          </cell>
          <cell r="H3908">
            <v>0.25</v>
          </cell>
          <cell r="I3908" t="str">
            <v>x</v>
          </cell>
          <cell r="J3908">
            <v>0.03</v>
          </cell>
          <cell r="V3908" t="str">
            <v>=</v>
          </cell>
          <cell r="W3908">
            <v>0.01</v>
          </cell>
          <cell r="Y3908" t="str">
            <v>기본</v>
          </cell>
          <cell r="Z3908" t="str">
            <v>x</v>
          </cell>
          <cell r="AA3908" t="str">
            <v>공구손료</v>
          </cell>
          <cell r="AM3908">
            <v>40922</v>
          </cell>
          <cell r="AN3908">
            <v>0</v>
          </cell>
        </row>
        <row r="3909">
          <cell r="AM3909">
            <v>0</v>
          </cell>
          <cell r="AN3909">
            <v>0</v>
          </cell>
        </row>
        <row r="3910">
          <cell r="AM3910">
            <v>0</v>
          </cell>
        </row>
        <row r="3911">
          <cell r="AM3911">
            <v>0</v>
          </cell>
        </row>
        <row r="3912">
          <cell r="AM3912">
            <v>0</v>
          </cell>
        </row>
        <row r="3913">
          <cell r="AM3913">
            <v>0</v>
          </cell>
        </row>
        <row r="3914">
          <cell r="AM3914">
            <v>0</v>
          </cell>
        </row>
        <row r="3915">
          <cell r="AM3915">
            <v>0</v>
          </cell>
        </row>
        <row r="3916">
          <cell r="AM3916">
            <v>0</v>
          </cell>
        </row>
        <row r="3917">
          <cell r="AM3917">
            <v>0</v>
          </cell>
          <cell r="AN3917">
            <v>0</v>
          </cell>
        </row>
        <row r="3918">
          <cell r="A3918">
            <v>138</v>
          </cell>
          <cell r="C3918">
            <v>138</v>
          </cell>
          <cell r="D3918" t="str">
            <v>LCD 모니터 신설</v>
          </cell>
          <cell r="E3918" t="str">
            <v>40"(Stand Frame 포함)</v>
          </cell>
          <cell r="F3918" t="str">
            <v>대</v>
          </cell>
          <cell r="AM3918">
            <v>0</v>
          </cell>
          <cell r="AN3918">
            <v>0</v>
          </cell>
        </row>
        <row r="3919">
          <cell r="A3919" t="str">
            <v>138-1</v>
          </cell>
          <cell r="B3919">
            <v>541</v>
          </cell>
          <cell r="D3919" t="str">
            <v>가. 재료비</v>
          </cell>
          <cell r="E3919">
            <v>0</v>
          </cell>
          <cell r="F3919">
            <v>0</v>
          </cell>
          <cell r="AM3919">
            <v>0</v>
          </cell>
          <cell r="AN3919">
            <v>0</v>
          </cell>
        </row>
        <row r="3920">
          <cell r="A3920" t="str">
            <v>138-2</v>
          </cell>
          <cell r="B3920">
            <v>330</v>
          </cell>
          <cell r="D3920" t="str">
            <v>LCD 모니터</v>
          </cell>
          <cell r="E3920" t="str">
            <v>40"(Stand Frame 포함)</v>
          </cell>
          <cell r="F3920" t="str">
            <v>대</v>
          </cell>
          <cell r="V3920" t="str">
            <v>=</v>
          </cell>
          <cell r="W3920">
            <v>1</v>
          </cell>
          <cell r="AM3920">
            <v>11820000</v>
          </cell>
          <cell r="AN3920">
            <v>0</v>
          </cell>
        </row>
        <row r="3921">
          <cell r="A3921" t="str">
            <v>138-3</v>
          </cell>
          <cell r="B3921">
            <v>234</v>
          </cell>
          <cell r="D3921" t="str">
            <v>앙카볼트</v>
          </cell>
          <cell r="E3921" t="str">
            <v>M12xL120</v>
          </cell>
          <cell r="F3921" t="str">
            <v>개</v>
          </cell>
          <cell r="V3921" t="str">
            <v>=</v>
          </cell>
          <cell r="W3921">
            <v>4</v>
          </cell>
          <cell r="AM3921">
            <v>780</v>
          </cell>
          <cell r="AN3921">
            <v>0</v>
          </cell>
        </row>
        <row r="3922">
          <cell r="A3922" t="str">
            <v>138-4</v>
          </cell>
          <cell r="B3922">
            <v>542</v>
          </cell>
          <cell r="D3922" t="str">
            <v>나. 노무비</v>
          </cell>
          <cell r="E3922">
            <v>0</v>
          </cell>
          <cell r="F3922">
            <v>0</v>
          </cell>
          <cell r="AM3922">
            <v>0</v>
          </cell>
          <cell r="AN3922">
            <v>0</v>
          </cell>
        </row>
        <row r="3923">
          <cell r="D3923" t="str">
            <v>1) 모니터 설치</v>
          </cell>
          <cell r="AL3923" t="str">
            <v>통 5-97</v>
          </cell>
          <cell r="AM3923">
            <v>0</v>
          </cell>
        </row>
        <row r="3924">
          <cell r="B3924">
            <v>555</v>
          </cell>
          <cell r="D3924" t="str">
            <v>통신관련산업기사</v>
          </cell>
          <cell r="E3924">
            <v>0</v>
          </cell>
          <cell r="F3924" t="str">
            <v>인</v>
          </cell>
          <cell r="V3924" t="str">
            <v>=</v>
          </cell>
          <cell r="W3924">
            <v>0.1</v>
          </cell>
          <cell r="Y3924" t="str">
            <v>기본</v>
          </cell>
          <cell r="AM3924">
            <v>91949</v>
          </cell>
          <cell r="AN3924">
            <v>0</v>
          </cell>
        </row>
        <row r="3925">
          <cell r="B3925">
            <v>517</v>
          </cell>
          <cell r="D3925" t="str">
            <v>통신설비공</v>
          </cell>
          <cell r="E3925">
            <v>0</v>
          </cell>
          <cell r="F3925" t="str">
            <v>인</v>
          </cell>
          <cell r="V3925" t="str">
            <v>=</v>
          </cell>
          <cell r="W3925">
            <v>0.2</v>
          </cell>
          <cell r="Y3925" t="str">
            <v>기본</v>
          </cell>
          <cell r="AM3925">
            <v>77401</v>
          </cell>
          <cell r="AN3925">
            <v>0</v>
          </cell>
        </row>
        <row r="3926">
          <cell r="D3926" t="str">
            <v>2) 선로시험</v>
          </cell>
          <cell r="AM3926">
            <v>0</v>
          </cell>
        </row>
        <row r="3927">
          <cell r="B3927">
            <v>555</v>
          </cell>
          <cell r="D3927" t="str">
            <v>통신관련산업기사</v>
          </cell>
          <cell r="E3927">
            <v>0</v>
          </cell>
          <cell r="F3927" t="str">
            <v>인</v>
          </cell>
          <cell r="V3927" t="str">
            <v>=</v>
          </cell>
          <cell r="W3927">
            <v>0.2</v>
          </cell>
          <cell r="Y3927" t="str">
            <v>기본</v>
          </cell>
          <cell r="AM3927">
            <v>91949</v>
          </cell>
          <cell r="AN3927">
            <v>0</v>
          </cell>
        </row>
        <row r="3928">
          <cell r="B3928">
            <v>523</v>
          </cell>
          <cell r="D3928" t="str">
            <v>보통인부</v>
          </cell>
          <cell r="E3928">
            <v>0</v>
          </cell>
          <cell r="F3928" t="str">
            <v>인</v>
          </cell>
          <cell r="V3928" t="str">
            <v>=</v>
          </cell>
          <cell r="W3928">
            <v>0.2</v>
          </cell>
          <cell r="Y3928" t="str">
            <v>기본</v>
          </cell>
          <cell r="AM3928">
            <v>40922</v>
          </cell>
          <cell r="AN3928">
            <v>0</v>
          </cell>
        </row>
        <row r="3929">
          <cell r="D3929" t="str">
            <v>3) 앙카볼트 설치</v>
          </cell>
          <cell r="AM3929">
            <v>0</v>
          </cell>
        </row>
        <row r="3930">
          <cell r="B3930">
            <v>518</v>
          </cell>
          <cell r="D3930" t="str">
            <v>통신내선공</v>
          </cell>
          <cell r="E3930">
            <v>0</v>
          </cell>
          <cell r="F3930" t="str">
            <v>인</v>
          </cell>
          <cell r="H3930">
            <v>3.5999999999999997E-2</v>
          </cell>
          <cell r="I3930" t="str">
            <v>x</v>
          </cell>
          <cell r="J3930">
            <v>4</v>
          </cell>
          <cell r="V3930" t="str">
            <v>=</v>
          </cell>
          <cell r="W3930">
            <v>0.14000000000000001</v>
          </cell>
          <cell r="Y3930" t="str">
            <v>기본</v>
          </cell>
          <cell r="Z3930" t="str">
            <v>x</v>
          </cell>
          <cell r="AA3930" t="str">
            <v>단위량</v>
          </cell>
          <cell r="AM3930">
            <v>63806</v>
          </cell>
          <cell r="AN3930">
            <v>0</v>
          </cell>
        </row>
        <row r="3931">
          <cell r="B3931">
            <v>523</v>
          </cell>
          <cell r="D3931" t="str">
            <v>보통인부</v>
          </cell>
          <cell r="E3931">
            <v>0</v>
          </cell>
          <cell r="F3931" t="str">
            <v>인</v>
          </cell>
          <cell r="H3931">
            <v>0.08</v>
          </cell>
          <cell r="I3931" t="str">
            <v>x</v>
          </cell>
          <cell r="J3931">
            <v>4</v>
          </cell>
          <cell r="V3931" t="str">
            <v>=</v>
          </cell>
          <cell r="W3931">
            <v>0.32</v>
          </cell>
          <cell r="Y3931" t="str">
            <v>기본</v>
          </cell>
          <cell r="Z3931" t="str">
            <v>x</v>
          </cell>
          <cell r="AA3931" t="str">
            <v>단위량</v>
          </cell>
          <cell r="AM3931">
            <v>40922</v>
          </cell>
          <cell r="AN3931">
            <v>0</v>
          </cell>
        </row>
        <row r="3932">
          <cell r="B3932">
            <v>544</v>
          </cell>
          <cell r="D3932" t="str">
            <v>소    계</v>
          </cell>
          <cell r="E3932">
            <v>0</v>
          </cell>
          <cell r="F3932">
            <v>0</v>
          </cell>
          <cell r="AM3932">
            <v>0</v>
          </cell>
          <cell r="AN3932">
            <v>0</v>
          </cell>
        </row>
        <row r="3933">
          <cell r="A3933" t="str">
            <v>138-5</v>
          </cell>
          <cell r="B3933">
            <v>555</v>
          </cell>
          <cell r="D3933" t="str">
            <v>통신관련산업기사</v>
          </cell>
          <cell r="E3933">
            <v>0</v>
          </cell>
          <cell r="F3933" t="str">
            <v>인</v>
          </cell>
          <cell r="V3933" t="str">
            <v>=</v>
          </cell>
          <cell r="W3933">
            <v>0.30000000000000004</v>
          </cell>
          <cell r="AM3933">
            <v>91949</v>
          </cell>
          <cell r="AN3933">
            <v>0</v>
          </cell>
        </row>
        <row r="3934">
          <cell r="A3934" t="str">
            <v>138-6</v>
          </cell>
          <cell r="B3934">
            <v>517</v>
          </cell>
          <cell r="D3934" t="str">
            <v>통신설비공</v>
          </cell>
          <cell r="E3934">
            <v>0</v>
          </cell>
          <cell r="F3934" t="str">
            <v>인</v>
          </cell>
          <cell r="V3934" t="str">
            <v>=</v>
          </cell>
          <cell r="W3934">
            <v>0.2</v>
          </cell>
          <cell r="AM3934">
            <v>77401</v>
          </cell>
          <cell r="AN3934">
            <v>0</v>
          </cell>
        </row>
        <row r="3935">
          <cell r="A3935" t="str">
            <v>138-7</v>
          </cell>
          <cell r="B3935">
            <v>518</v>
          </cell>
          <cell r="D3935" t="str">
            <v>통신내선공</v>
          </cell>
          <cell r="E3935">
            <v>0</v>
          </cell>
          <cell r="F3935" t="str">
            <v>인</v>
          </cell>
          <cell r="V3935" t="str">
            <v>=</v>
          </cell>
          <cell r="W3935">
            <v>0.14000000000000001</v>
          </cell>
          <cell r="AM3935">
            <v>63806</v>
          </cell>
          <cell r="AN3935">
            <v>0</v>
          </cell>
        </row>
        <row r="3936">
          <cell r="A3936" t="str">
            <v>138-8</v>
          </cell>
          <cell r="B3936">
            <v>523</v>
          </cell>
          <cell r="D3936" t="str">
            <v>보통인부</v>
          </cell>
          <cell r="E3936">
            <v>0</v>
          </cell>
          <cell r="F3936" t="str">
            <v>인</v>
          </cell>
          <cell r="V3936" t="str">
            <v>=</v>
          </cell>
          <cell r="W3936">
            <v>0.52</v>
          </cell>
          <cell r="AM3936">
            <v>40922</v>
          </cell>
          <cell r="AN3936">
            <v>0</v>
          </cell>
        </row>
        <row r="3937">
          <cell r="A3937" t="str">
            <v>138-9</v>
          </cell>
          <cell r="B3937">
            <v>543</v>
          </cell>
          <cell r="D3937" t="str">
            <v>다. 공구손료</v>
          </cell>
          <cell r="E3937" t="str">
            <v>노무비x3%</v>
          </cell>
          <cell r="F3937">
            <v>0</v>
          </cell>
          <cell r="AM3937">
            <v>0</v>
          </cell>
          <cell r="AN3937">
            <v>0</v>
          </cell>
        </row>
        <row r="3938">
          <cell r="A3938" t="str">
            <v>138-10</v>
          </cell>
          <cell r="B3938">
            <v>555</v>
          </cell>
          <cell r="D3938" t="str">
            <v>통신관련산업기사</v>
          </cell>
          <cell r="E3938">
            <v>0</v>
          </cell>
          <cell r="F3938" t="str">
            <v>인</v>
          </cell>
          <cell r="H3938">
            <v>0.30000000000000004</v>
          </cell>
          <cell r="I3938" t="str">
            <v>x</v>
          </cell>
          <cell r="J3938">
            <v>0.03</v>
          </cell>
          <cell r="V3938" t="str">
            <v>=</v>
          </cell>
          <cell r="W3938">
            <v>0.01</v>
          </cell>
          <cell r="Y3938" t="str">
            <v>기본</v>
          </cell>
          <cell r="Z3938" t="str">
            <v>x</v>
          </cell>
          <cell r="AA3938" t="str">
            <v>공구손료</v>
          </cell>
          <cell r="AM3938">
            <v>91949</v>
          </cell>
          <cell r="AN3938">
            <v>0</v>
          </cell>
        </row>
        <row r="3939">
          <cell r="A3939" t="str">
            <v>138-11</v>
          </cell>
          <cell r="B3939">
            <v>517</v>
          </cell>
          <cell r="D3939" t="str">
            <v>통신설비공</v>
          </cell>
          <cell r="E3939">
            <v>0</v>
          </cell>
          <cell r="F3939" t="str">
            <v>인</v>
          </cell>
          <cell r="H3939">
            <v>0.2</v>
          </cell>
          <cell r="I3939" t="str">
            <v>x</v>
          </cell>
          <cell r="J3939">
            <v>0.03</v>
          </cell>
          <cell r="V3939" t="str">
            <v>=</v>
          </cell>
          <cell r="W3939">
            <v>0.01</v>
          </cell>
          <cell r="Y3939" t="str">
            <v>기본</v>
          </cell>
          <cell r="Z3939" t="str">
            <v>x</v>
          </cell>
          <cell r="AA3939" t="str">
            <v>공구손료</v>
          </cell>
          <cell r="AM3939">
            <v>77401</v>
          </cell>
          <cell r="AN3939">
            <v>0</v>
          </cell>
        </row>
        <row r="3940">
          <cell r="A3940" t="str">
            <v>138-12</v>
          </cell>
          <cell r="B3940">
            <v>518</v>
          </cell>
          <cell r="D3940" t="str">
            <v>통신내선공</v>
          </cell>
          <cell r="E3940">
            <v>0</v>
          </cell>
          <cell r="F3940" t="str">
            <v>인</v>
          </cell>
          <cell r="H3940">
            <v>0.14000000000000001</v>
          </cell>
          <cell r="I3940" t="str">
            <v>x</v>
          </cell>
          <cell r="J3940">
            <v>0.03</v>
          </cell>
          <cell r="V3940" t="str">
            <v>=</v>
          </cell>
          <cell r="W3940" t="str">
            <v>0</v>
          </cell>
          <cell r="Y3940" t="str">
            <v>기본</v>
          </cell>
          <cell r="Z3940" t="str">
            <v>x</v>
          </cell>
          <cell r="AA3940" t="str">
            <v>공구손료</v>
          </cell>
          <cell r="AM3940">
            <v>63806</v>
          </cell>
          <cell r="AN3940">
            <v>0</v>
          </cell>
        </row>
        <row r="3941">
          <cell r="A3941" t="str">
            <v>138-13</v>
          </cell>
          <cell r="B3941">
            <v>523</v>
          </cell>
          <cell r="D3941" t="str">
            <v>보통인부</v>
          </cell>
          <cell r="E3941">
            <v>0</v>
          </cell>
          <cell r="F3941" t="str">
            <v>인</v>
          </cell>
          <cell r="H3941">
            <v>0.52</v>
          </cell>
          <cell r="I3941" t="str">
            <v>x</v>
          </cell>
          <cell r="J3941">
            <v>0.03</v>
          </cell>
          <cell r="V3941" t="str">
            <v>=</v>
          </cell>
          <cell r="W3941">
            <v>0.02</v>
          </cell>
          <cell r="Y3941" t="str">
            <v>기본</v>
          </cell>
          <cell r="Z3941" t="str">
            <v>x</v>
          </cell>
          <cell r="AA3941" t="str">
            <v>공구손료</v>
          </cell>
          <cell r="AM3941">
            <v>40922</v>
          </cell>
          <cell r="AN3941">
            <v>0</v>
          </cell>
        </row>
        <row r="3942">
          <cell r="AM3942">
            <v>0</v>
          </cell>
        </row>
        <row r="3943">
          <cell r="AM3943">
            <v>0</v>
          </cell>
        </row>
        <row r="3944">
          <cell r="AM3944">
            <v>0</v>
          </cell>
          <cell r="AN3944">
            <v>0</v>
          </cell>
        </row>
        <row r="3945">
          <cell r="A3945">
            <v>139</v>
          </cell>
          <cell r="C3945">
            <v>139</v>
          </cell>
          <cell r="D3945" t="str">
            <v>S/W 신설</v>
          </cell>
          <cell r="E3945" t="str">
            <v>WEB BASE</v>
          </cell>
          <cell r="F3945" t="str">
            <v>대</v>
          </cell>
          <cell r="AM3945">
            <v>0</v>
          </cell>
          <cell r="AN3945">
            <v>0</v>
          </cell>
        </row>
        <row r="3946">
          <cell r="A3946" t="str">
            <v>139-1</v>
          </cell>
          <cell r="B3946">
            <v>541</v>
          </cell>
          <cell r="D3946" t="str">
            <v>가. 재료비</v>
          </cell>
          <cell r="E3946">
            <v>0</v>
          </cell>
          <cell r="F3946">
            <v>0</v>
          </cell>
          <cell r="AM3946">
            <v>0</v>
          </cell>
          <cell r="AN3946">
            <v>0</v>
          </cell>
        </row>
        <row r="3947">
          <cell r="A3947" t="str">
            <v>139-2</v>
          </cell>
          <cell r="B3947">
            <v>331</v>
          </cell>
          <cell r="D3947" t="str">
            <v>S/W</v>
          </cell>
          <cell r="E3947" t="str">
            <v>WEB BASE</v>
          </cell>
          <cell r="F3947" t="str">
            <v>대</v>
          </cell>
          <cell r="V3947" t="str">
            <v>=</v>
          </cell>
          <cell r="W3947">
            <v>1</v>
          </cell>
          <cell r="AM3947">
            <v>72754000</v>
          </cell>
          <cell r="AN3947">
            <v>0</v>
          </cell>
        </row>
        <row r="3948">
          <cell r="A3948" t="str">
            <v>139-3</v>
          </cell>
          <cell r="B3948">
            <v>542</v>
          </cell>
          <cell r="D3948" t="str">
            <v>나. 노무비</v>
          </cell>
          <cell r="E3948">
            <v>0</v>
          </cell>
          <cell r="F3948">
            <v>0</v>
          </cell>
          <cell r="AL3948" t="str">
            <v>통8-5-라</v>
          </cell>
          <cell r="AM3948">
            <v>0</v>
          </cell>
          <cell r="AN3948">
            <v>0</v>
          </cell>
        </row>
        <row r="3949">
          <cell r="B3949">
            <v>555</v>
          </cell>
          <cell r="D3949" t="str">
            <v>통신관련산업기사</v>
          </cell>
          <cell r="E3949">
            <v>0</v>
          </cell>
          <cell r="F3949" t="str">
            <v>인</v>
          </cell>
          <cell r="V3949" t="str">
            <v>=</v>
          </cell>
          <cell r="W3949">
            <v>0.1</v>
          </cell>
          <cell r="Y3949" t="str">
            <v>기본</v>
          </cell>
          <cell r="AM3949">
            <v>91949</v>
          </cell>
          <cell r="AN3949">
            <v>0</v>
          </cell>
        </row>
        <row r="3950">
          <cell r="B3950">
            <v>529</v>
          </cell>
          <cell r="D3950" t="str">
            <v>S/W시험사</v>
          </cell>
          <cell r="E3950">
            <v>0</v>
          </cell>
          <cell r="F3950" t="str">
            <v>인</v>
          </cell>
          <cell r="V3950" t="str">
            <v>=</v>
          </cell>
          <cell r="W3950">
            <v>0.28000000000000003</v>
          </cell>
          <cell r="Y3950" t="str">
            <v>기본</v>
          </cell>
          <cell r="AM3950">
            <v>98026</v>
          </cell>
          <cell r="AN3950">
            <v>0</v>
          </cell>
        </row>
        <row r="3951">
          <cell r="B3951">
            <v>544</v>
          </cell>
          <cell r="D3951" t="str">
            <v>소    계</v>
          </cell>
          <cell r="E3951">
            <v>0</v>
          </cell>
          <cell r="F3951">
            <v>0</v>
          </cell>
          <cell r="AM3951">
            <v>0</v>
          </cell>
          <cell r="AN3951">
            <v>0</v>
          </cell>
        </row>
        <row r="3952">
          <cell r="A3952" t="str">
            <v>139-4</v>
          </cell>
          <cell r="B3952">
            <v>555</v>
          </cell>
          <cell r="D3952" t="str">
            <v>통신관련산업기사</v>
          </cell>
          <cell r="E3952">
            <v>0</v>
          </cell>
          <cell r="F3952" t="str">
            <v>인</v>
          </cell>
          <cell r="V3952" t="str">
            <v>=</v>
          </cell>
          <cell r="W3952">
            <v>0.1</v>
          </cell>
          <cell r="AM3952">
            <v>91949</v>
          </cell>
          <cell r="AN3952">
            <v>0</v>
          </cell>
        </row>
        <row r="3953">
          <cell r="A3953" t="str">
            <v>139-5</v>
          </cell>
          <cell r="B3953">
            <v>529</v>
          </cell>
          <cell r="D3953" t="str">
            <v>S/W시험사</v>
          </cell>
          <cell r="E3953">
            <v>0</v>
          </cell>
          <cell r="F3953" t="str">
            <v>인</v>
          </cell>
          <cell r="V3953" t="str">
            <v>=</v>
          </cell>
          <cell r="W3953">
            <v>0.28000000000000003</v>
          </cell>
          <cell r="AM3953">
            <v>98026</v>
          </cell>
          <cell r="AN3953">
            <v>0</v>
          </cell>
        </row>
        <row r="3954">
          <cell r="A3954" t="str">
            <v>139-6</v>
          </cell>
          <cell r="B3954">
            <v>543</v>
          </cell>
          <cell r="D3954" t="str">
            <v>다. 공구손료</v>
          </cell>
          <cell r="E3954" t="str">
            <v>노무비x3%</v>
          </cell>
          <cell r="F3954">
            <v>0</v>
          </cell>
          <cell r="AM3954">
            <v>0</v>
          </cell>
          <cell r="AN3954">
            <v>0</v>
          </cell>
        </row>
        <row r="3955">
          <cell r="A3955" t="str">
            <v>139-7</v>
          </cell>
          <cell r="B3955">
            <v>555</v>
          </cell>
          <cell r="D3955" t="str">
            <v>통신관련산업기사</v>
          </cell>
          <cell r="E3955">
            <v>0</v>
          </cell>
          <cell r="F3955" t="str">
            <v>인</v>
          </cell>
          <cell r="H3955">
            <v>0.1</v>
          </cell>
          <cell r="I3955" t="str">
            <v>x</v>
          </cell>
          <cell r="J3955">
            <v>0.03</v>
          </cell>
          <cell r="V3955" t="str">
            <v>=</v>
          </cell>
          <cell r="W3955" t="str">
            <v>0</v>
          </cell>
          <cell r="Y3955" t="str">
            <v>기본</v>
          </cell>
          <cell r="Z3955" t="str">
            <v>x</v>
          </cell>
          <cell r="AA3955" t="str">
            <v>공구손료</v>
          </cell>
          <cell r="AM3955">
            <v>91949</v>
          </cell>
          <cell r="AN3955">
            <v>0</v>
          </cell>
        </row>
        <row r="3956">
          <cell r="A3956" t="str">
            <v>139-8</v>
          </cell>
          <cell r="B3956">
            <v>529</v>
          </cell>
          <cell r="D3956" t="str">
            <v>S/W시험사</v>
          </cell>
          <cell r="E3956">
            <v>0</v>
          </cell>
          <cell r="F3956" t="str">
            <v>인</v>
          </cell>
          <cell r="H3956">
            <v>0.28000000000000003</v>
          </cell>
          <cell r="I3956" t="str">
            <v>x</v>
          </cell>
          <cell r="J3956">
            <v>0.03</v>
          </cell>
          <cell r="V3956" t="str">
            <v>=</v>
          </cell>
          <cell r="W3956">
            <v>0.01</v>
          </cell>
          <cell r="Y3956" t="str">
            <v>기본</v>
          </cell>
          <cell r="Z3956" t="str">
            <v>x</v>
          </cell>
          <cell r="AA3956" t="str">
            <v>공구손료</v>
          </cell>
          <cell r="AM3956">
            <v>98026</v>
          </cell>
          <cell r="AN3956">
            <v>0</v>
          </cell>
        </row>
        <row r="3957">
          <cell r="AM3957">
            <v>0</v>
          </cell>
          <cell r="AN3957">
            <v>0</v>
          </cell>
        </row>
        <row r="3958">
          <cell r="AM3958">
            <v>0</v>
          </cell>
          <cell r="AN3958">
            <v>0</v>
          </cell>
        </row>
        <row r="3959">
          <cell r="AM3959">
            <v>0</v>
          </cell>
        </row>
        <row r="3960">
          <cell r="AM3960">
            <v>0</v>
          </cell>
        </row>
        <row r="3961">
          <cell r="AM3961">
            <v>0</v>
          </cell>
        </row>
        <row r="3962">
          <cell r="AM3962">
            <v>0</v>
          </cell>
        </row>
        <row r="3963">
          <cell r="AM3963">
            <v>0</v>
          </cell>
        </row>
        <row r="3964">
          <cell r="AM3964">
            <v>0</v>
          </cell>
        </row>
        <row r="3965">
          <cell r="AM3965">
            <v>0</v>
          </cell>
        </row>
        <row r="3966">
          <cell r="AM3966">
            <v>0</v>
          </cell>
        </row>
        <row r="3967">
          <cell r="AM3967">
            <v>0</v>
          </cell>
          <cell r="AN3967">
            <v>0</v>
          </cell>
        </row>
        <row r="3968">
          <cell r="AM3968">
            <v>0</v>
          </cell>
          <cell r="AN3968">
            <v>0</v>
          </cell>
        </row>
        <row r="3969">
          <cell r="AM3969">
            <v>0</v>
          </cell>
          <cell r="AN3969">
            <v>0</v>
          </cell>
        </row>
        <row r="3970">
          <cell r="AM3970">
            <v>0</v>
          </cell>
          <cell r="AN3970">
            <v>0</v>
          </cell>
        </row>
        <row r="3971">
          <cell r="AM3971">
            <v>0</v>
          </cell>
          <cell r="AN3971">
            <v>0</v>
          </cell>
        </row>
        <row r="3972">
          <cell r="A3972">
            <v>140</v>
          </cell>
          <cell r="C3972">
            <v>140</v>
          </cell>
          <cell r="D3972" t="str">
            <v>중앙제어장치 신설</v>
          </cell>
          <cell r="F3972" t="str">
            <v>식</v>
          </cell>
          <cell r="AM3972">
            <v>0</v>
          </cell>
          <cell r="AN3972">
            <v>0</v>
          </cell>
        </row>
        <row r="3973">
          <cell r="A3973" t="str">
            <v>140-1</v>
          </cell>
          <cell r="B3973">
            <v>541</v>
          </cell>
          <cell r="D3973" t="str">
            <v>가. 재료비</v>
          </cell>
          <cell r="E3973">
            <v>0</v>
          </cell>
          <cell r="F3973">
            <v>0</v>
          </cell>
          <cell r="AM3973">
            <v>0</v>
          </cell>
          <cell r="AN3973">
            <v>0</v>
          </cell>
        </row>
        <row r="3974">
          <cell r="A3974" t="str">
            <v>140-2</v>
          </cell>
          <cell r="B3974">
            <v>335</v>
          </cell>
          <cell r="D3974" t="str">
            <v xml:space="preserve">열차무선중앙제어장치 </v>
          </cell>
          <cell r="E3974">
            <v>0</v>
          </cell>
          <cell r="F3974" t="str">
            <v>식</v>
          </cell>
          <cell r="V3974" t="str">
            <v>=</v>
          </cell>
          <cell r="W3974">
            <v>1</v>
          </cell>
          <cell r="AM3974">
            <v>1282400000</v>
          </cell>
          <cell r="AN3974">
            <v>0</v>
          </cell>
        </row>
        <row r="3975">
          <cell r="A3975" t="str">
            <v>140-3</v>
          </cell>
          <cell r="B3975">
            <v>542</v>
          </cell>
          <cell r="D3975" t="str">
            <v>나. 노무비</v>
          </cell>
          <cell r="E3975">
            <v>0</v>
          </cell>
          <cell r="F3975">
            <v>0</v>
          </cell>
          <cell r="AL3975" t="str">
            <v>통 5-59</v>
          </cell>
          <cell r="AM3975">
            <v>0</v>
          </cell>
          <cell r="AN3975">
            <v>0</v>
          </cell>
        </row>
        <row r="3976">
          <cell r="D3976" t="str">
            <v>1) 마킹 및 레벨링</v>
          </cell>
          <cell r="AM3976">
            <v>0</v>
          </cell>
        </row>
        <row r="3977">
          <cell r="B3977">
            <v>517</v>
          </cell>
          <cell r="D3977" t="str">
            <v>통신설비공</v>
          </cell>
          <cell r="E3977">
            <v>0</v>
          </cell>
          <cell r="F3977" t="str">
            <v>인</v>
          </cell>
          <cell r="H3977">
            <v>0.05</v>
          </cell>
          <cell r="I3977" t="str">
            <v>x</v>
          </cell>
          <cell r="J3977">
            <v>1</v>
          </cell>
          <cell r="V3977" t="str">
            <v>=</v>
          </cell>
          <cell r="W3977">
            <v>0.05</v>
          </cell>
          <cell r="Y3977" t="str">
            <v>기본</v>
          </cell>
          <cell r="Z3977" t="str">
            <v>x</v>
          </cell>
          <cell r="AA3977" t="str">
            <v>단위량</v>
          </cell>
          <cell r="AM3977">
            <v>77401</v>
          </cell>
          <cell r="AN3977">
            <v>0</v>
          </cell>
        </row>
        <row r="3978">
          <cell r="B3978">
            <v>523</v>
          </cell>
          <cell r="D3978" t="str">
            <v>보통인부</v>
          </cell>
          <cell r="E3978">
            <v>0</v>
          </cell>
          <cell r="F3978" t="str">
            <v>인</v>
          </cell>
          <cell r="H3978">
            <v>0.05</v>
          </cell>
          <cell r="I3978" t="str">
            <v>x</v>
          </cell>
          <cell r="J3978">
            <v>1</v>
          </cell>
          <cell r="V3978" t="str">
            <v>=</v>
          </cell>
          <cell r="W3978">
            <v>0.05</v>
          </cell>
          <cell r="Y3978" t="str">
            <v>기본</v>
          </cell>
          <cell r="Z3978" t="str">
            <v>x</v>
          </cell>
          <cell r="AA3978" t="str">
            <v>단위량</v>
          </cell>
          <cell r="AM3978">
            <v>40922</v>
          </cell>
          <cell r="AN3978">
            <v>0</v>
          </cell>
        </row>
        <row r="3979">
          <cell r="D3979" t="str">
            <v>2) 포장해체 및 반입</v>
          </cell>
          <cell r="AM3979">
            <v>0</v>
          </cell>
          <cell r="AN3979">
            <v>0</v>
          </cell>
        </row>
        <row r="3980">
          <cell r="B3980">
            <v>517</v>
          </cell>
          <cell r="D3980" t="str">
            <v>통신설비공</v>
          </cell>
          <cell r="E3980">
            <v>0</v>
          </cell>
          <cell r="F3980" t="str">
            <v>인</v>
          </cell>
          <cell r="H3980">
            <v>0.5</v>
          </cell>
          <cell r="I3980" t="str">
            <v>x</v>
          </cell>
          <cell r="J3980">
            <v>3</v>
          </cell>
          <cell r="V3980" t="str">
            <v>=</v>
          </cell>
          <cell r="W3980">
            <v>1.5</v>
          </cell>
          <cell r="Y3980" t="str">
            <v>기본</v>
          </cell>
          <cell r="Z3980" t="str">
            <v>x</v>
          </cell>
          <cell r="AA3980" t="str">
            <v>단위량</v>
          </cell>
          <cell r="AM3980">
            <v>77401</v>
          </cell>
          <cell r="AN3980">
            <v>0</v>
          </cell>
        </row>
        <row r="3981">
          <cell r="B3981">
            <v>523</v>
          </cell>
          <cell r="D3981" t="str">
            <v>보통인부</v>
          </cell>
          <cell r="E3981">
            <v>0</v>
          </cell>
          <cell r="F3981" t="str">
            <v>인</v>
          </cell>
          <cell r="H3981">
            <v>0.5</v>
          </cell>
          <cell r="I3981" t="str">
            <v>x</v>
          </cell>
          <cell r="J3981">
            <v>3</v>
          </cell>
          <cell r="V3981" t="str">
            <v>=</v>
          </cell>
          <cell r="W3981">
            <v>1.5</v>
          </cell>
          <cell r="Y3981" t="str">
            <v>기본</v>
          </cell>
          <cell r="Z3981" t="str">
            <v>x</v>
          </cell>
          <cell r="AA3981" t="str">
            <v>단위량</v>
          </cell>
          <cell r="AM3981">
            <v>40922</v>
          </cell>
          <cell r="AN3981">
            <v>0</v>
          </cell>
        </row>
        <row r="3982">
          <cell r="D3982" t="str">
            <v>3) 장치거치</v>
          </cell>
          <cell r="AM3982">
            <v>0</v>
          </cell>
          <cell r="AN3982">
            <v>0</v>
          </cell>
        </row>
        <row r="3983">
          <cell r="B3983">
            <v>517</v>
          </cell>
          <cell r="D3983" t="str">
            <v>통신설비공</v>
          </cell>
          <cell r="E3983">
            <v>0</v>
          </cell>
          <cell r="F3983" t="str">
            <v>인</v>
          </cell>
          <cell r="H3983">
            <v>0.5</v>
          </cell>
          <cell r="I3983" t="str">
            <v>x</v>
          </cell>
          <cell r="J3983">
            <v>3</v>
          </cell>
          <cell r="V3983" t="str">
            <v>=</v>
          </cell>
          <cell r="W3983">
            <v>1.5</v>
          </cell>
          <cell r="Y3983" t="str">
            <v>기본</v>
          </cell>
          <cell r="Z3983" t="str">
            <v>x</v>
          </cell>
          <cell r="AA3983" t="str">
            <v>단위량</v>
          </cell>
          <cell r="AM3983">
            <v>77401</v>
          </cell>
          <cell r="AN3983">
            <v>0</v>
          </cell>
        </row>
        <row r="3984">
          <cell r="B3984">
            <v>523</v>
          </cell>
          <cell r="D3984" t="str">
            <v>보통인부</v>
          </cell>
          <cell r="E3984">
            <v>0</v>
          </cell>
          <cell r="F3984" t="str">
            <v>인</v>
          </cell>
          <cell r="H3984">
            <v>0.5</v>
          </cell>
          <cell r="I3984" t="str">
            <v>x</v>
          </cell>
          <cell r="J3984">
            <v>3</v>
          </cell>
          <cell r="V3984" t="str">
            <v>=</v>
          </cell>
          <cell r="W3984">
            <v>1.5</v>
          </cell>
          <cell r="Y3984" t="str">
            <v>기본</v>
          </cell>
          <cell r="Z3984" t="str">
            <v>x</v>
          </cell>
          <cell r="AA3984" t="str">
            <v>단위량</v>
          </cell>
          <cell r="AM3984">
            <v>40922</v>
          </cell>
          <cell r="AN3984">
            <v>0</v>
          </cell>
        </row>
        <row r="3985">
          <cell r="D3985" t="str">
            <v>4) 사령용 조작반 설치</v>
          </cell>
          <cell r="AL3985" t="str">
            <v>통5-4</v>
          </cell>
          <cell r="AM3985">
            <v>0</v>
          </cell>
          <cell r="AN3985">
            <v>0</v>
          </cell>
        </row>
        <row r="3986">
          <cell r="B3986">
            <v>517</v>
          </cell>
          <cell r="D3986" t="str">
            <v>통신설비공</v>
          </cell>
          <cell r="E3986">
            <v>0</v>
          </cell>
          <cell r="F3986" t="str">
            <v>인</v>
          </cell>
          <cell r="H3986">
            <v>3.84</v>
          </cell>
          <cell r="I3986" t="str">
            <v>x</v>
          </cell>
          <cell r="J3986">
            <v>3</v>
          </cell>
          <cell r="V3986" t="str">
            <v>=</v>
          </cell>
          <cell r="W3986">
            <v>11.52</v>
          </cell>
          <cell r="Y3986" t="str">
            <v>기본</v>
          </cell>
          <cell r="Z3986" t="str">
            <v>x</v>
          </cell>
          <cell r="AA3986" t="str">
            <v>단위량</v>
          </cell>
          <cell r="AM3986">
            <v>77401</v>
          </cell>
          <cell r="AN3986">
            <v>0</v>
          </cell>
        </row>
        <row r="3987">
          <cell r="B3987">
            <v>544</v>
          </cell>
          <cell r="D3987" t="str">
            <v>소    계</v>
          </cell>
          <cell r="E3987">
            <v>0</v>
          </cell>
          <cell r="F3987">
            <v>0</v>
          </cell>
          <cell r="AM3987">
            <v>0</v>
          </cell>
          <cell r="AN3987">
            <v>0</v>
          </cell>
        </row>
        <row r="3988">
          <cell r="A3988" t="str">
            <v>140-4</v>
          </cell>
          <cell r="B3988">
            <v>517</v>
          </cell>
          <cell r="D3988" t="str">
            <v>통신설비공</v>
          </cell>
          <cell r="E3988">
            <v>0</v>
          </cell>
          <cell r="F3988" t="str">
            <v>인</v>
          </cell>
          <cell r="V3988" t="str">
            <v>=</v>
          </cell>
          <cell r="W3988">
            <v>14.57</v>
          </cell>
          <cell r="AM3988">
            <v>77401</v>
          </cell>
          <cell r="AN3988">
            <v>0</v>
          </cell>
        </row>
        <row r="3989">
          <cell r="A3989" t="str">
            <v>140-5</v>
          </cell>
          <cell r="B3989">
            <v>523</v>
          </cell>
          <cell r="D3989" t="str">
            <v>보통인부</v>
          </cell>
          <cell r="E3989">
            <v>0</v>
          </cell>
          <cell r="F3989" t="str">
            <v>인</v>
          </cell>
          <cell r="V3989" t="str">
            <v>=</v>
          </cell>
          <cell r="W3989">
            <v>3.05</v>
          </cell>
          <cell r="AM3989">
            <v>40922</v>
          </cell>
          <cell r="AN3989">
            <v>0</v>
          </cell>
        </row>
        <row r="3990">
          <cell r="A3990" t="str">
            <v>140-6</v>
          </cell>
          <cell r="B3990">
            <v>543</v>
          </cell>
          <cell r="D3990" t="str">
            <v>다. 공구손료</v>
          </cell>
          <cell r="E3990" t="str">
            <v>노무비x3%</v>
          </cell>
          <cell r="F3990">
            <v>0</v>
          </cell>
          <cell r="AM3990">
            <v>0</v>
          </cell>
          <cell r="AN3990">
            <v>0</v>
          </cell>
        </row>
        <row r="3991">
          <cell r="A3991" t="str">
            <v>140-7</v>
          </cell>
          <cell r="B3991">
            <v>517</v>
          </cell>
          <cell r="D3991" t="str">
            <v>통신설비공</v>
          </cell>
          <cell r="E3991">
            <v>0</v>
          </cell>
          <cell r="F3991" t="str">
            <v>인</v>
          </cell>
          <cell r="H3991">
            <v>14.57</v>
          </cell>
          <cell r="I3991" t="str">
            <v>x</v>
          </cell>
          <cell r="J3991">
            <v>0.03</v>
          </cell>
          <cell r="V3991" t="str">
            <v>=</v>
          </cell>
          <cell r="W3991">
            <v>0.44</v>
          </cell>
          <cell r="Y3991" t="str">
            <v>기본</v>
          </cell>
          <cell r="Z3991" t="str">
            <v>x</v>
          </cell>
          <cell r="AA3991" t="str">
            <v>공구손료</v>
          </cell>
          <cell r="AM3991">
            <v>77401</v>
          </cell>
          <cell r="AN3991">
            <v>0</v>
          </cell>
        </row>
        <row r="3992">
          <cell r="A3992" t="str">
            <v>140-8</v>
          </cell>
          <cell r="B3992">
            <v>523</v>
          </cell>
          <cell r="D3992" t="str">
            <v>보통인부</v>
          </cell>
          <cell r="E3992">
            <v>0</v>
          </cell>
          <cell r="F3992" t="str">
            <v>인</v>
          </cell>
          <cell r="H3992">
            <v>3.05</v>
          </cell>
          <cell r="I3992" t="str">
            <v>x</v>
          </cell>
          <cell r="J3992">
            <v>0.03</v>
          </cell>
          <cell r="V3992" t="str">
            <v>=</v>
          </cell>
          <cell r="W3992">
            <v>0.09</v>
          </cell>
          <cell r="Y3992" t="str">
            <v>기본</v>
          </cell>
          <cell r="Z3992" t="str">
            <v>x</v>
          </cell>
          <cell r="AA3992" t="str">
            <v>공구손료</v>
          </cell>
          <cell r="AM3992">
            <v>40922</v>
          </cell>
          <cell r="AN3992">
            <v>0</v>
          </cell>
        </row>
        <row r="3993">
          <cell r="AM3993">
            <v>0</v>
          </cell>
          <cell r="AN3993">
            <v>0</v>
          </cell>
        </row>
        <row r="3994">
          <cell r="AM3994">
            <v>0</v>
          </cell>
        </row>
        <row r="3995">
          <cell r="AM3995">
            <v>0</v>
          </cell>
        </row>
        <row r="3996">
          <cell r="AM3996">
            <v>0</v>
          </cell>
        </row>
        <row r="3997">
          <cell r="AM3997">
            <v>0</v>
          </cell>
        </row>
        <row r="3998">
          <cell r="AM3998">
            <v>0</v>
          </cell>
          <cell r="AN3998">
            <v>0</v>
          </cell>
        </row>
        <row r="3999">
          <cell r="A3999">
            <v>141</v>
          </cell>
          <cell r="C3999">
            <v>141</v>
          </cell>
          <cell r="D3999" t="str">
            <v>기지국 장치 신설</v>
          </cell>
          <cell r="E3999" t="str">
            <v xml:space="preserve">본선 </v>
          </cell>
          <cell r="F3999" t="str">
            <v>식</v>
          </cell>
          <cell r="AM3999">
            <v>0</v>
          </cell>
          <cell r="AN3999">
            <v>0</v>
          </cell>
        </row>
        <row r="4000">
          <cell r="A4000" t="str">
            <v>141-1</v>
          </cell>
          <cell r="B4000">
            <v>541</v>
          </cell>
          <cell r="D4000" t="str">
            <v>가. 재료비</v>
          </cell>
          <cell r="E4000">
            <v>0</v>
          </cell>
          <cell r="F4000">
            <v>0</v>
          </cell>
          <cell r="AM4000">
            <v>0</v>
          </cell>
          <cell r="AN4000">
            <v>0</v>
          </cell>
        </row>
        <row r="4001">
          <cell r="A4001" t="str">
            <v>141-2</v>
          </cell>
          <cell r="B4001">
            <v>336</v>
          </cell>
          <cell r="D4001" t="str">
            <v xml:space="preserve">기지국 장치 </v>
          </cell>
          <cell r="E4001" t="str">
            <v xml:space="preserve">본선 </v>
          </cell>
          <cell r="F4001" t="str">
            <v>식</v>
          </cell>
          <cell r="V4001" t="str">
            <v>=</v>
          </cell>
          <cell r="W4001">
            <v>1</v>
          </cell>
          <cell r="AM4001">
            <v>106400000</v>
          </cell>
          <cell r="AN4001">
            <v>0</v>
          </cell>
        </row>
        <row r="4002">
          <cell r="A4002" t="str">
            <v>141-3</v>
          </cell>
          <cell r="B4002">
            <v>542</v>
          </cell>
          <cell r="D4002" t="str">
            <v>나. 노무비</v>
          </cell>
          <cell r="E4002">
            <v>0</v>
          </cell>
          <cell r="F4002">
            <v>0</v>
          </cell>
          <cell r="AM4002">
            <v>0</v>
          </cell>
          <cell r="AN4002">
            <v>0</v>
          </cell>
        </row>
        <row r="4003">
          <cell r="D4003" t="str">
            <v>1) 조립및설치</v>
          </cell>
          <cell r="AM4003">
            <v>0</v>
          </cell>
          <cell r="AN4003">
            <v>0</v>
          </cell>
        </row>
        <row r="4004">
          <cell r="B4004">
            <v>517</v>
          </cell>
          <cell r="D4004" t="str">
            <v>통신설비공</v>
          </cell>
          <cell r="E4004">
            <v>0</v>
          </cell>
          <cell r="F4004" t="str">
            <v>인</v>
          </cell>
          <cell r="H4004">
            <v>0.5</v>
          </cell>
          <cell r="I4004" t="str">
            <v>x</v>
          </cell>
          <cell r="J4004">
            <v>1</v>
          </cell>
          <cell r="V4004" t="str">
            <v>=</v>
          </cell>
          <cell r="W4004">
            <v>0.5</v>
          </cell>
          <cell r="Y4004" t="str">
            <v>기본</v>
          </cell>
          <cell r="Z4004" t="str">
            <v>x</v>
          </cell>
          <cell r="AA4004" t="str">
            <v>단위량</v>
          </cell>
          <cell r="AL4004" t="str">
            <v>통5-2</v>
          </cell>
          <cell r="AM4004">
            <v>77401</v>
          </cell>
          <cell r="AN4004">
            <v>0</v>
          </cell>
        </row>
        <row r="4005">
          <cell r="B4005">
            <v>523</v>
          </cell>
          <cell r="D4005" t="str">
            <v>보통인부</v>
          </cell>
          <cell r="E4005">
            <v>0</v>
          </cell>
          <cell r="F4005" t="str">
            <v>인</v>
          </cell>
          <cell r="H4005">
            <v>1</v>
          </cell>
          <cell r="I4005" t="str">
            <v>x</v>
          </cell>
          <cell r="J4005">
            <v>1</v>
          </cell>
          <cell r="V4005" t="str">
            <v>=</v>
          </cell>
          <cell r="W4005">
            <v>1</v>
          </cell>
          <cell r="Y4005" t="str">
            <v>기본</v>
          </cell>
          <cell r="Z4005" t="str">
            <v>x</v>
          </cell>
          <cell r="AA4005" t="str">
            <v>단위량</v>
          </cell>
          <cell r="AM4005">
            <v>40922</v>
          </cell>
          <cell r="AN4005">
            <v>0</v>
          </cell>
        </row>
        <row r="4006">
          <cell r="D4006" t="str">
            <v>2) 배선및결선</v>
          </cell>
          <cell r="AM4006">
            <v>0</v>
          </cell>
          <cell r="AN4006">
            <v>0</v>
          </cell>
        </row>
        <row r="4007">
          <cell r="B4007">
            <v>517</v>
          </cell>
          <cell r="D4007" t="str">
            <v>통신설비공</v>
          </cell>
          <cell r="E4007">
            <v>0</v>
          </cell>
          <cell r="F4007" t="str">
            <v>인</v>
          </cell>
          <cell r="H4007">
            <v>3</v>
          </cell>
          <cell r="I4007" t="str">
            <v>x</v>
          </cell>
          <cell r="J4007">
            <v>1</v>
          </cell>
          <cell r="V4007" t="str">
            <v>=</v>
          </cell>
          <cell r="W4007">
            <v>3</v>
          </cell>
          <cell r="Y4007" t="str">
            <v>기본</v>
          </cell>
          <cell r="Z4007" t="str">
            <v>x</v>
          </cell>
          <cell r="AA4007" t="str">
            <v>단위량</v>
          </cell>
          <cell r="AM4007">
            <v>77401</v>
          </cell>
          <cell r="AN4007">
            <v>0</v>
          </cell>
        </row>
        <row r="4008">
          <cell r="B4008">
            <v>523</v>
          </cell>
          <cell r="D4008" t="str">
            <v>보통인부</v>
          </cell>
          <cell r="E4008">
            <v>0</v>
          </cell>
          <cell r="F4008" t="str">
            <v>인</v>
          </cell>
          <cell r="H4008">
            <v>2</v>
          </cell>
          <cell r="I4008" t="str">
            <v>x</v>
          </cell>
          <cell r="J4008">
            <v>1</v>
          </cell>
          <cell r="V4008" t="str">
            <v>=</v>
          </cell>
          <cell r="W4008">
            <v>2</v>
          </cell>
          <cell r="Y4008" t="str">
            <v>기본</v>
          </cell>
          <cell r="Z4008" t="str">
            <v>x</v>
          </cell>
          <cell r="AA4008" t="str">
            <v>단위량</v>
          </cell>
          <cell r="AM4008">
            <v>40922</v>
          </cell>
          <cell r="AN4008">
            <v>0</v>
          </cell>
        </row>
        <row r="4009">
          <cell r="D4009" t="str">
            <v>3) 국부점검및조정시험</v>
          </cell>
          <cell r="AM4009">
            <v>0</v>
          </cell>
          <cell r="AN4009">
            <v>0</v>
          </cell>
        </row>
        <row r="4010">
          <cell r="B4010">
            <v>555</v>
          </cell>
          <cell r="D4010" t="str">
            <v>통신관련산업기사</v>
          </cell>
          <cell r="E4010">
            <v>0</v>
          </cell>
          <cell r="F4010" t="str">
            <v>인</v>
          </cell>
          <cell r="H4010">
            <v>4</v>
          </cell>
          <cell r="I4010" t="str">
            <v>x</v>
          </cell>
          <cell r="J4010">
            <v>1</v>
          </cell>
          <cell r="K4010" t="str">
            <v>+</v>
          </cell>
          <cell r="L4010" t="str">
            <v>(</v>
          </cell>
          <cell r="M4010">
            <v>0.2</v>
          </cell>
          <cell r="N4010" t="str">
            <v>x</v>
          </cell>
          <cell r="O4010">
            <v>2</v>
          </cell>
          <cell r="P4010" t="str">
            <v>)</v>
          </cell>
          <cell r="V4010" t="str">
            <v>=</v>
          </cell>
          <cell r="W4010">
            <v>4.4000000000000004</v>
          </cell>
          <cell r="Y4010" t="str">
            <v>기본</v>
          </cell>
          <cell r="Z4010" t="str">
            <v>x</v>
          </cell>
          <cell r="AA4010" t="str">
            <v>단위량</v>
          </cell>
          <cell r="AB4010" t="str">
            <v>+</v>
          </cell>
          <cell r="AC4010" t="str">
            <v>(</v>
          </cell>
          <cell r="AD4010" t="str">
            <v>할증</v>
          </cell>
          <cell r="AE4010" t="str">
            <v>x</v>
          </cell>
          <cell r="AF4010" t="str">
            <v>채널수량</v>
          </cell>
          <cell r="AG4010" t="str">
            <v>)</v>
          </cell>
          <cell r="AM4010">
            <v>91949</v>
          </cell>
          <cell r="AN4010">
            <v>0</v>
          </cell>
        </row>
        <row r="4011">
          <cell r="D4011" t="str">
            <v>4) 대국시험</v>
          </cell>
          <cell r="AM4011">
            <v>0</v>
          </cell>
          <cell r="AN4011">
            <v>0</v>
          </cell>
        </row>
        <row r="4012">
          <cell r="B4012">
            <v>555</v>
          </cell>
          <cell r="D4012" t="str">
            <v>통신관련산업기사</v>
          </cell>
          <cell r="E4012">
            <v>0</v>
          </cell>
          <cell r="F4012" t="str">
            <v>인</v>
          </cell>
          <cell r="H4012">
            <v>2</v>
          </cell>
          <cell r="I4012" t="str">
            <v>x</v>
          </cell>
          <cell r="J4012">
            <v>1</v>
          </cell>
          <cell r="K4012" t="str">
            <v>+</v>
          </cell>
          <cell r="L4012" t="str">
            <v>(</v>
          </cell>
          <cell r="M4012">
            <v>0.2</v>
          </cell>
          <cell r="N4012" t="str">
            <v>x</v>
          </cell>
          <cell r="O4012">
            <v>2</v>
          </cell>
          <cell r="P4012" t="str">
            <v>)</v>
          </cell>
          <cell r="V4012" t="str">
            <v>=</v>
          </cell>
          <cell r="W4012">
            <v>2.4</v>
          </cell>
          <cell r="Y4012" t="str">
            <v>기본</v>
          </cell>
          <cell r="Z4012" t="str">
            <v>x</v>
          </cell>
          <cell r="AA4012" t="str">
            <v>단위량</v>
          </cell>
          <cell r="AB4012" t="str">
            <v>+</v>
          </cell>
          <cell r="AC4012" t="str">
            <v>(</v>
          </cell>
          <cell r="AD4012" t="str">
            <v>할증</v>
          </cell>
          <cell r="AE4012" t="str">
            <v>x</v>
          </cell>
          <cell r="AF4012" t="str">
            <v>채널수량</v>
          </cell>
          <cell r="AG4012" t="str">
            <v>)</v>
          </cell>
          <cell r="AM4012">
            <v>91949</v>
          </cell>
          <cell r="AN4012">
            <v>0</v>
          </cell>
        </row>
        <row r="4013">
          <cell r="D4013" t="str">
            <v>5) 기기설치</v>
          </cell>
          <cell r="AL4013" t="str">
            <v>통5-86</v>
          </cell>
          <cell r="AM4013">
            <v>0</v>
          </cell>
          <cell r="AN4013">
            <v>0</v>
          </cell>
        </row>
        <row r="4014">
          <cell r="B4014">
            <v>517</v>
          </cell>
          <cell r="D4014" t="str">
            <v>통신설비공</v>
          </cell>
          <cell r="E4014">
            <v>0</v>
          </cell>
          <cell r="F4014" t="str">
            <v>인</v>
          </cell>
          <cell r="H4014">
            <v>1</v>
          </cell>
          <cell r="I4014" t="str">
            <v>x</v>
          </cell>
          <cell r="J4014">
            <v>1</v>
          </cell>
          <cell r="V4014" t="str">
            <v>=</v>
          </cell>
          <cell r="W4014">
            <v>1</v>
          </cell>
          <cell r="Y4014" t="str">
            <v>기본</v>
          </cell>
          <cell r="Z4014" t="str">
            <v>x</v>
          </cell>
          <cell r="AA4014" t="str">
            <v>단위량</v>
          </cell>
          <cell r="AM4014">
            <v>77401</v>
          </cell>
          <cell r="AN4014">
            <v>0</v>
          </cell>
        </row>
        <row r="4015">
          <cell r="B4015">
            <v>523</v>
          </cell>
          <cell r="D4015" t="str">
            <v>보통인부</v>
          </cell>
          <cell r="E4015">
            <v>0</v>
          </cell>
          <cell r="F4015" t="str">
            <v>인</v>
          </cell>
          <cell r="H4015">
            <v>1</v>
          </cell>
          <cell r="I4015" t="str">
            <v>x</v>
          </cell>
          <cell r="J4015">
            <v>1</v>
          </cell>
          <cell r="V4015" t="str">
            <v>=</v>
          </cell>
          <cell r="W4015">
            <v>1</v>
          </cell>
          <cell r="Y4015" t="str">
            <v>기본</v>
          </cell>
          <cell r="Z4015" t="str">
            <v>x</v>
          </cell>
          <cell r="AA4015" t="str">
            <v>단위량</v>
          </cell>
          <cell r="AM4015">
            <v>40922</v>
          </cell>
          <cell r="AN4015">
            <v>0</v>
          </cell>
        </row>
        <row r="4016">
          <cell r="B4016">
            <v>555</v>
          </cell>
          <cell r="D4016" t="str">
            <v>통신관련산업기사</v>
          </cell>
          <cell r="E4016">
            <v>0</v>
          </cell>
          <cell r="F4016" t="str">
            <v>인</v>
          </cell>
          <cell r="H4016">
            <v>1</v>
          </cell>
          <cell r="I4016" t="str">
            <v>x</v>
          </cell>
          <cell r="J4016">
            <v>1</v>
          </cell>
          <cell r="V4016" t="str">
            <v>=</v>
          </cell>
          <cell r="W4016">
            <v>1</v>
          </cell>
          <cell r="Y4016" t="str">
            <v>기본</v>
          </cell>
          <cell r="Z4016" t="str">
            <v>x</v>
          </cell>
          <cell r="AA4016" t="str">
            <v>단위량</v>
          </cell>
          <cell r="AM4016">
            <v>91949</v>
          </cell>
          <cell r="AN4016">
            <v>0</v>
          </cell>
        </row>
        <row r="4017">
          <cell r="D4017" t="str">
            <v>6) 기기조정 및 시험</v>
          </cell>
          <cell r="AM4017">
            <v>0</v>
          </cell>
          <cell r="AN4017">
            <v>0</v>
          </cell>
        </row>
        <row r="4018">
          <cell r="B4018">
            <v>517</v>
          </cell>
          <cell r="D4018" t="str">
            <v>통신설비공</v>
          </cell>
          <cell r="E4018">
            <v>0</v>
          </cell>
          <cell r="F4018" t="str">
            <v>인</v>
          </cell>
          <cell r="H4018">
            <v>1</v>
          </cell>
          <cell r="I4018" t="str">
            <v>x</v>
          </cell>
          <cell r="J4018">
            <v>1</v>
          </cell>
          <cell r="V4018" t="str">
            <v>=</v>
          </cell>
          <cell r="W4018">
            <v>1</v>
          </cell>
          <cell r="Y4018" t="str">
            <v>기본</v>
          </cell>
          <cell r="Z4018" t="str">
            <v>x</v>
          </cell>
          <cell r="AA4018" t="str">
            <v>단위량</v>
          </cell>
          <cell r="AM4018">
            <v>77401</v>
          </cell>
          <cell r="AN4018">
            <v>0</v>
          </cell>
        </row>
        <row r="4019">
          <cell r="B4019">
            <v>523</v>
          </cell>
          <cell r="D4019" t="str">
            <v>보통인부</v>
          </cell>
          <cell r="E4019">
            <v>0</v>
          </cell>
          <cell r="F4019" t="str">
            <v>인</v>
          </cell>
          <cell r="H4019">
            <v>1</v>
          </cell>
          <cell r="I4019" t="str">
            <v>x</v>
          </cell>
          <cell r="J4019">
            <v>1</v>
          </cell>
          <cell r="V4019" t="str">
            <v>=</v>
          </cell>
          <cell r="W4019">
            <v>1</v>
          </cell>
          <cell r="Y4019" t="str">
            <v>기본</v>
          </cell>
          <cell r="Z4019" t="str">
            <v>x</v>
          </cell>
          <cell r="AA4019" t="str">
            <v>단위량</v>
          </cell>
          <cell r="AM4019">
            <v>40922</v>
          </cell>
          <cell r="AN4019">
            <v>0</v>
          </cell>
        </row>
        <row r="4020">
          <cell r="B4020">
            <v>555</v>
          </cell>
          <cell r="D4020" t="str">
            <v>통신관련산업기사</v>
          </cell>
          <cell r="E4020">
            <v>0</v>
          </cell>
          <cell r="F4020" t="str">
            <v>인</v>
          </cell>
          <cell r="H4020">
            <v>1</v>
          </cell>
          <cell r="I4020" t="str">
            <v>x</v>
          </cell>
          <cell r="J4020">
            <v>1</v>
          </cell>
          <cell r="V4020" t="str">
            <v>=</v>
          </cell>
          <cell r="W4020">
            <v>1</v>
          </cell>
          <cell r="Y4020" t="str">
            <v>기본</v>
          </cell>
          <cell r="Z4020" t="str">
            <v>x</v>
          </cell>
          <cell r="AA4020" t="str">
            <v>단위량</v>
          </cell>
          <cell r="AM4020">
            <v>91949</v>
          </cell>
          <cell r="AN4020">
            <v>0</v>
          </cell>
        </row>
        <row r="4021">
          <cell r="B4021">
            <v>544</v>
          </cell>
          <cell r="D4021" t="str">
            <v>소    계</v>
          </cell>
          <cell r="E4021">
            <v>0</v>
          </cell>
          <cell r="F4021">
            <v>0</v>
          </cell>
          <cell r="AM4021">
            <v>0</v>
          </cell>
          <cell r="AN4021">
            <v>0</v>
          </cell>
        </row>
        <row r="4022">
          <cell r="A4022" t="str">
            <v>141-4</v>
          </cell>
          <cell r="B4022">
            <v>517</v>
          </cell>
          <cell r="D4022" t="str">
            <v>통신설비공</v>
          </cell>
          <cell r="E4022">
            <v>0</v>
          </cell>
          <cell r="F4022" t="str">
            <v>인</v>
          </cell>
          <cell r="V4022" t="str">
            <v>=</v>
          </cell>
          <cell r="W4022">
            <v>5.5</v>
          </cell>
          <cell r="AM4022">
            <v>77401</v>
          </cell>
          <cell r="AN4022">
            <v>0</v>
          </cell>
        </row>
        <row r="4023">
          <cell r="A4023" t="str">
            <v>141-5</v>
          </cell>
          <cell r="B4023">
            <v>555</v>
          </cell>
          <cell r="D4023" t="str">
            <v>통신관련산업기사</v>
          </cell>
          <cell r="E4023">
            <v>0</v>
          </cell>
          <cell r="F4023" t="str">
            <v>인</v>
          </cell>
          <cell r="V4023" t="str">
            <v>=</v>
          </cell>
          <cell r="W4023">
            <v>8.8000000000000007</v>
          </cell>
          <cell r="AM4023">
            <v>91949</v>
          </cell>
          <cell r="AN4023">
            <v>0</v>
          </cell>
        </row>
        <row r="4024">
          <cell r="A4024" t="str">
            <v>141-6</v>
          </cell>
          <cell r="B4024">
            <v>523</v>
          </cell>
          <cell r="D4024" t="str">
            <v>보통인부</v>
          </cell>
          <cell r="E4024">
            <v>0</v>
          </cell>
          <cell r="F4024" t="str">
            <v>인</v>
          </cell>
          <cell r="V4024" t="str">
            <v>=</v>
          </cell>
          <cell r="W4024">
            <v>5</v>
          </cell>
          <cell r="AM4024">
            <v>40922</v>
          </cell>
          <cell r="AN4024">
            <v>0</v>
          </cell>
        </row>
        <row r="4025">
          <cell r="A4025" t="str">
            <v>141-7</v>
          </cell>
          <cell r="B4025">
            <v>543</v>
          </cell>
          <cell r="D4025" t="str">
            <v>다. 공구손료</v>
          </cell>
          <cell r="E4025" t="str">
            <v>노무비x3%</v>
          </cell>
          <cell r="F4025">
            <v>0</v>
          </cell>
          <cell r="AM4025">
            <v>0</v>
          </cell>
        </row>
        <row r="4026">
          <cell r="A4026" t="str">
            <v>141-8</v>
          </cell>
          <cell r="B4026">
            <v>517</v>
          </cell>
          <cell r="D4026" t="str">
            <v>통신설비공</v>
          </cell>
          <cell r="E4026">
            <v>0</v>
          </cell>
          <cell r="F4026" t="str">
            <v>인</v>
          </cell>
          <cell r="H4026">
            <v>5.5</v>
          </cell>
          <cell r="I4026" t="str">
            <v>x</v>
          </cell>
          <cell r="J4026">
            <v>0.03</v>
          </cell>
          <cell r="V4026" t="str">
            <v>=</v>
          </cell>
          <cell r="W4026">
            <v>0.17</v>
          </cell>
          <cell r="Y4026" t="str">
            <v>기본</v>
          </cell>
          <cell r="Z4026" t="str">
            <v>x</v>
          </cell>
          <cell r="AA4026" t="str">
            <v>공구손료</v>
          </cell>
          <cell r="AM4026">
            <v>77401</v>
          </cell>
          <cell r="AN4026">
            <v>0</v>
          </cell>
        </row>
        <row r="4027">
          <cell r="A4027" t="str">
            <v>141-9</v>
          </cell>
          <cell r="B4027">
            <v>555</v>
          </cell>
          <cell r="D4027" t="str">
            <v>통신관련산업기사</v>
          </cell>
          <cell r="E4027">
            <v>0</v>
          </cell>
          <cell r="F4027" t="str">
            <v>인</v>
          </cell>
          <cell r="H4027">
            <v>8.8000000000000007</v>
          </cell>
          <cell r="I4027" t="str">
            <v>x</v>
          </cell>
          <cell r="J4027">
            <v>0.03</v>
          </cell>
          <cell r="V4027" t="str">
            <v>=</v>
          </cell>
          <cell r="W4027">
            <v>0.26</v>
          </cell>
          <cell r="Y4027" t="str">
            <v>기본</v>
          </cell>
          <cell r="Z4027" t="str">
            <v>x</v>
          </cell>
          <cell r="AA4027" t="str">
            <v>공구손료</v>
          </cell>
          <cell r="AM4027">
            <v>91949</v>
          </cell>
          <cell r="AN4027">
            <v>0</v>
          </cell>
        </row>
        <row r="4028">
          <cell r="A4028" t="str">
            <v>141-10</v>
          </cell>
          <cell r="B4028">
            <v>523</v>
          </cell>
          <cell r="D4028" t="str">
            <v>보통인부</v>
          </cell>
          <cell r="E4028">
            <v>0</v>
          </cell>
          <cell r="F4028" t="str">
            <v>인</v>
          </cell>
          <cell r="H4028">
            <v>5</v>
          </cell>
          <cell r="I4028" t="str">
            <v>x</v>
          </cell>
          <cell r="J4028">
            <v>0.03</v>
          </cell>
          <cell r="V4028" t="str">
            <v>=</v>
          </cell>
          <cell r="W4028">
            <v>0.15</v>
          </cell>
          <cell r="Y4028" t="str">
            <v>기본</v>
          </cell>
          <cell r="Z4028" t="str">
            <v>x</v>
          </cell>
          <cell r="AA4028" t="str">
            <v>공구손료</v>
          </cell>
          <cell r="AM4028">
            <v>40922</v>
          </cell>
          <cell r="AN4028">
            <v>0</v>
          </cell>
        </row>
        <row r="4029">
          <cell r="AM4029">
            <v>0</v>
          </cell>
        </row>
        <row r="4030">
          <cell r="AM4030">
            <v>0</v>
          </cell>
        </row>
        <row r="4031">
          <cell r="AM4031">
            <v>0</v>
          </cell>
        </row>
        <row r="4032">
          <cell r="AM4032">
            <v>0</v>
          </cell>
        </row>
        <row r="4033">
          <cell r="AM4033">
            <v>0</v>
          </cell>
        </row>
        <row r="4034">
          <cell r="AM4034">
            <v>0</v>
          </cell>
          <cell r="AN4034">
            <v>0</v>
          </cell>
        </row>
        <row r="4035">
          <cell r="AM4035">
            <v>0</v>
          </cell>
          <cell r="AN4035">
            <v>0</v>
          </cell>
        </row>
        <row r="4036">
          <cell r="AM4036">
            <v>0</v>
          </cell>
        </row>
        <row r="4037">
          <cell r="AM4037">
            <v>0</v>
          </cell>
        </row>
        <row r="4038">
          <cell r="AM4038">
            <v>0</v>
          </cell>
        </row>
        <row r="4039">
          <cell r="AM4039">
            <v>0</v>
          </cell>
        </row>
        <row r="4040">
          <cell r="AM4040">
            <v>0</v>
          </cell>
        </row>
        <row r="4041">
          <cell r="AM4041">
            <v>0</v>
          </cell>
        </row>
        <row r="4042">
          <cell r="AM4042">
            <v>0</v>
          </cell>
        </row>
        <row r="4043">
          <cell r="AM4043">
            <v>0</v>
          </cell>
        </row>
        <row r="4044">
          <cell r="AM4044">
            <v>0</v>
          </cell>
        </row>
        <row r="4045">
          <cell r="AM4045">
            <v>0</v>
          </cell>
        </row>
        <row r="4046">
          <cell r="AM4046">
            <v>0</v>
          </cell>
        </row>
        <row r="4047">
          <cell r="AM4047">
            <v>0</v>
          </cell>
        </row>
        <row r="4048">
          <cell r="AM4048">
            <v>0</v>
          </cell>
          <cell r="AN4048">
            <v>0</v>
          </cell>
        </row>
        <row r="4049">
          <cell r="AM4049">
            <v>0</v>
          </cell>
          <cell r="AN4049">
            <v>0</v>
          </cell>
        </row>
        <row r="4050">
          <cell r="AM4050">
            <v>0</v>
          </cell>
          <cell r="AN4050">
            <v>0</v>
          </cell>
        </row>
        <row r="4051">
          <cell r="AM4051">
            <v>0</v>
          </cell>
          <cell r="AN4051">
            <v>0</v>
          </cell>
        </row>
        <row r="4052">
          <cell r="AM4052">
            <v>0</v>
          </cell>
          <cell r="AN4052">
            <v>0</v>
          </cell>
        </row>
        <row r="4053">
          <cell r="A4053">
            <v>142</v>
          </cell>
          <cell r="C4053">
            <v>142</v>
          </cell>
          <cell r="D4053" t="str">
            <v>기지국 장치 신설</v>
          </cell>
          <cell r="E4053" t="str">
            <v>차량기지</v>
          </cell>
          <cell r="F4053" t="str">
            <v>식</v>
          </cell>
          <cell r="AM4053">
            <v>0</v>
          </cell>
          <cell r="AN4053">
            <v>0</v>
          </cell>
        </row>
        <row r="4054">
          <cell r="A4054" t="str">
            <v>142-1</v>
          </cell>
          <cell r="B4054">
            <v>541</v>
          </cell>
          <cell r="D4054" t="str">
            <v>가. 재료비</v>
          </cell>
          <cell r="E4054">
            <v>0</v>
          </cell>
          <cell r="F4054">
            <v>0</v>
          </cell>
          <cell r="AM4054">
            <v>0</v>
          </cell>
          <cell r="AN4054">
            <v>0</v>
          </cell>
        </row>
        <row r="4055">
          <cell r="A4055" t="str">
            <v>142-2</v>
          </cell>
          <cell r="B4055">
            <v>337</v>
          </cell>
          <cell r="D4055" t="str">
            <v xml:space="preserve">기지국 장치 </v>
          </cell>
          <cell r="E4055" t="str">
            <v>차량 기지</v>
          </cell>
          <cell r="F4055" t="str">
            <v>식</v>
          </cell>
          <cell r="V4055" t="str">
            <v>=</v>
          </cell>
          <cell r="W4055">
            <v>1</v>
          </cell>
          <cell r="AM4055">
            <v>112000000</v>
          </cell>
          <cell r="AN4055">
            <v>0</v>
          </cell>
        </row>
        <row r="4056">
          <cell r="A4056" t="str">
            <v>142-3</v>
          </cell>
          <cell r="B4056">
            <v>542</v>
          </cell>
          <cell r="D4056" t="str">
            <v>나. 노무비</v>
          </cell>
          <cell r="E4056">
            <v>0</v>
          </cell>
          <cell r="F4056">
            <v>0</v>
          </cell>
          <cell r="AM4056">
            <v>0</v>
          </cell>
          <cell r="AN4056">
            <v>0</v>
          </cell>
        </row>
        <row r="4057">
          <cell r="D4057" t="str">
            <v>1) 조립및설치</v>
          </cell>
          <cell r="AM4057">
            <v>0</v>
          </cell>
          <cell r="AN4057">
            <v>0</v>
          </cell>
        </row>
        <row r="4058">
          <cell r="B4058">
            <v>517</v>
          </cell>
          <cell r="D4058" t="str">
            <v>통신설비공</v>
          </cell>
          <cell r="E4058">
            <v>0</v>
          </cell>
          <cell r="F4058" t="str">
            <v>인</v>
          </cell>
          <cell r="H4058">
            <v>0.5</v>
          </cell>
          <cell r="I4058" t="str">
            <v>x</v>
          </cell>
          <cell r="J4058">
            <v>1</v>
          </cell>
          <cell r="V4058" t="str">
            <v>=</v>
          </cell>
          <cell r="W4058">
            <v>0.5</v>
          </cell>
          <cell r="Y4058" t="str">
            <v>기본</v>
          </cell>
          <cell r="Z4058" t="str">
            <v>x</v>
          </cell>
          <cell r="AA4058" t="str">
            <v>단위량</v>
          </cell>
          <cell r="AL4058" t="str">
            <v>통5-2</v>
          </cell>
          <cell r="AM4058">
            <v>77401</v>
          </cell>
          <cell r="AN4058">
            <v>0</v>
          </cell>
        </row>
        <row r="4059">
          <cell r="B4059">
            <v>523</v>
          </cell>
          <cell r="D4059" t="str">
            <v>보통인부</v>
          </cell>
          <cell r="E4059">
            <v>0</v>
          </cell>
          <cell r="F4059" t="str">
            <v>인</v>
          </cell>
          <cell r="H4059">
            <v>1</v>
          </cell>
          <cell r="I4059" t="str">
            <v>x</v>
          </cell>
          <cell r="J4059">
            <v>1</v>
          </cell>
          <cell r="V4059" t="str">
            <v>=</v>
          </cell>
          <cell r="W4059">
            <v>1</v>
          </cell>
          <cell r="Y4059" t="str">
            <v>기본</v>
          </cell>
          <cell r="Z4059" t="str">
            <v>x</v>
          </cell>
          <cell r="AA4059" t="str">
            <v>단위량</v>
          </cell>
          <cell r="AM4059">
            <v>40922</v>
          </cell>
          <cell r="AN4059">
            <v>0</v>
          </cell>
        </row>
        <row r="4060">
          <cell r="D4060" t="str">
            <v>2) 배선및결선</v>
          </cell>
          <cell r="AM4060">
            <v>0</v>
          </cell>
          <cell r="AN4060">
            <v>0</v>
          </cell>
        </row>
        <row r="4061">
          <cell r="B4061">
            <v>517</v>
          </cell>
          <cell r="D4061" t="str">
            <v>통신설비공</v>
          </cell>
          <cell r="E4061">
            <v>0</v>
          </cell>
          <cell r="F4061" t="str">
            <v>인</v>
          </cell>
          <cell r="H4061">
            <v>3</v>
          </cell>
          <cell r="I4061" t="str">
            <v>x</v>
          </cell>
          <cell r="J4061">
            <v>1</v>
          </cell>
          <cell r="V4061" t="str">
            <v>=</v>
          </cell>
          <cell r="W4061">
            <v>3</v>
          </cell>
          <cell r="Y4061" t="str">
            <v>기본</v>
          </cell>
          <cell r="Z4061" t="str">
            <v>x</v>
          </cell>
          <cell r="AA4061" t="str">
            <v>단위량</v>
          </cell>
          <cell r="AM4061">
            <v>77401</v>
          </cell>
          <cell r="AN4061">
            <v>0</v>
          </cell>
        </row>
        <row r="4062">
          <cell r="B4062">
            <v>523</v>
          </cell>
          <cell r="D4062" t="str">
            <v>보통인부</v>
          </cell>
          <cell r="E4062">
            <v>0</v>
          </cell>
          <cell r="F4062" t="str">
            <v>인</v>
          </cell>
          <cell r="H4062">
            <v>2</v>
          </cell>
          <cell r="I4062" t="str">
            <v>x</v>
          </cell>
          <cell r="J4062">
            <v>1</v>
          </cell>
          <cell r="V4062" t="str">
            <v>=</v>
          </cell>
          <cell r="W4062">
            <v>2</v>
          </cell>
          <cell r="Y4062" t="str">
            <v>기본</v>
          </cell>
          <cell r="Z4062" t="str">
            <v>x</v>
          </cell>
          <cell r="AA4062" t="str">
            <v>단위량</v>
          </cell>
          <cell r="AM4062">
            <v>40922</v>
          </cell>
          <cell r="AN4062">
            <v>0</v>
          </cell>
        </row>
        <row r="4063">
          <cell r="D4063" t="str">
            <v>3) 국부점검및조정시험</v>
          </cell>
          <cell r="AM4063">
            <v>0</v>
          </cell>
          <cell r="AN4063">
            <v>0</v>
          </cell>
        </row>
        <row r="4064">
          <cell r="B4064">
            <v>555</v>
          </cell>
          <cell r="D4064" t="str">
            <v>통신관련산업기사</v>
          </cell>
          <cell r="E4064">
            <v>0</v>
          </cell>
          <cell r="F4064" t="str">
            <v>인</v>
          </cell>
          <cell r="H4064">
            <v>4</v>
          </cell>
          <cell r="I4064" t="str">
            <v>x</v>
          </cell>
          <cell r="J4064">
            <v>1</v>
          </cell>
          <cell r="K4064" t="str">
            <v>+</v>
          </cell>
          <cell r="L4064" t="str">
            <v>(</v>
          </cell>
          <cell r="M4064">
            <v>0.2</v>
          </cell>
          <cell r="N4064" t="str">
            <v>x</v>
          </cell>
          <cell r="O4064">
            <v>2</v>
          </cell>
          <cell r="P4064" t="str">
            <v>)</v>
          </cell>
          <cell r="V4064" t="str">
            <v>=</v>
          </cell>
          <cell r="W4064">
            <v>4.4000000000000004</v>
          </cell>
          <cell r="Y4064" t="str">
            <v>기본</v>
          </cell>
          <cell r="Z4064" t="str">
            <v>x</v>
          </cell>
          <cell r="AA4064" t="str">
            <v>단위량</v>
          </cell>
          <cell r="AB4064" t="str">
            <v>+</v>
          </cell>
          <cell r="AC4064" t="str">
            <v>(</v>
          </cell>
          <cell r="AD4064" t="str">
            <v>할증</v>
          </cell>
          <cell r="AE4064" t="str">
            <v>x</v>
          </cell>
          <cell r="AF4064" t="str">
            <v>채널수량</v>
          </cell>
          <cell r="AG4064" t="str">
            <v>)</v>
          </cell>
          <cell r="AM4064">
            <v>91949</v>
          </cell>
          <cell r="AN4064">
            <v>0</v>
          </cell>
        </row>
        <row r="4065">
          <cell r="D4065" t="str">
            <v>4) 대국시험</v>
          </cell>
          <cell r="AM4065">
            <v>0</v>
          </cell>
          <cell r="AN4065">
            <v>0</v>
          </cell>
        </row>
        <row r="4066">
          <cell r="B4066">
            <v>555</v>
          </cell>
          <cell r="D4066" t="str">
            <v>통신관련산업기사</v>
          </cell>
          <cell r="E4066">
            <v>0</v>
          </cell>
          <cell r="F4066" t="str">
            <v>인</v>
          </cell>
          <cell r="H4066">
            <v>2</v>
          </cell>
          <cell r="I4066" t="str">
            <v>x</v>
          </cell>
          <cell r="J4066">
            <v>1</v>
          </cell>
          <cell r="K4066" t="str">
            <v>+</v>
          </cell>
          <cell r="L4066" t="str">
            <v>(</v>
          </cell>
          <cell r="M4066">
            <v>0.2</v>
          </cell>
          <cell r="N4066" t="str">
            <v>x</v>
          </cell>
          <cell r="O4066">
            <v>2</v>
          </cell>
          <cell r="P4066" t="str">
            <v>)</v>
          </cell>
          <cell r="V4066" t="str">
            <v>=</v>
          </cell>
          <cell r="W4066">
            <v>2.4</v>
          </cell>
          <cell r="Y4066" t="str">
            <v>기본</v>
          </cell>
          <cell r="Z4066" t="str">
            <v>x</v>
          </cell>
          <cell r="AA4066" t="str">
            <v>단위량</v>
          </cell>
          <cell r="AB4066" t="str">
            <v>+</v>
          </cell>
          <cell r="AC4066" t="str">
            <v>(</v>
          </cell>
          <cell r="AD4066" t="str">
            <v>할증</v>
          </cell>
          <cell r="AE4066" t="str">
            <v>x</v>
          </cell>
          <cell r="AF4066" t="str">
            <v>채널수량</v>
          </cell>
          <cell r="AG4066" t="str">
            <v>)</v>
          </cell>
          <cell r="AM4066">
            <v>91949</v>
          </cell>
          <cell r="AN4066">
            <v>0</v>
          </cell>
        </row>
        <row r="4067">
          <cell r="D4067" t="str">
            <v>5) 기기설치</v>
          </cell>
          <cell r="AL4067" t="str">
            <v>통5-86</v>
          </cell>
          <cell r="AM4067">
            <v>0</v>
          </cell>
          <cell r="AN4067">
            <v>0</v>
          </cell>
        </row>
        <row r="4068">
          <cell r="B4068">
            <v>517</v>
          </cell>
          <cell r="D4068" t="str">
            <v>통신설비공</v>
          </cell>
          <cell r="E4068">
            <v>0</v>
          </cell>
          <cell r="F4068" t="str">
            <v>인</v>
          </cell>
          <cell r="H4068">
            <v>1</v>
          </cell>
          <cell r="I4068" t="str">
            <v>x</v>
          </cell>
          <cell r="J4068">
            <v>1</v>
          </cell>
          <cell r="V4068" t="str">
            <v>=</v>
          </cell>
          <cell r="W4068">
            <v>1</v>
          </cell>
          <cell r="Y4068" t="str">
            <v>기본</v>
          </cell>
          <cell r="Z4068" t="str">
            <v>x</v>
          </cell>
          <cell r="AA4068" t="str">
            <v>단위량</v>
          </cell>
          <cell r="AM4068">
            <v>77401</v>
          </cell>
          <cell r="AN4068">
            <v>0</v>
          </cell>
        </row>
        <row r="4069">
          <cell r="B4069">
            <v>523</v>
          </cell>
          <cell r="D4069" t="str">
            <v>보통인부</v>
          </cell>
          <cell r="E4069">
            <v>0</v>
          </cell>
          <cell r="F4069" t="str">
            <v>인</v>
          </cell>
          <cell r="H4069">
            <v>1</v>
          </cell>
          <cell r="I4069" t="str">
            <v>x</v>
          </cell>
          <cell r="J4069">
            <v>1</v>
          </cell>
          <cell r="V4069" t="str">
            <v>=</v>
          </cell>
          <cell r="W4069">
            <v>1</v>
          </cell>
          <cell r="Y4069" t="str">
            <v>기본</v>
          </cell>
          <cell r="Z4069" t="str">
            <v>x</v>
          </cell>
          <cell r="AA4069" t="str">
            <v>단위량</v>
          </cell>
          <cell r="AM4069">
            <v>40922</v>
          </cell>
          <cell r="AN4069">
            <v>0</v>
          </cell>
        </row>
        <row r="4070">
          <cell r="B4070">
            <v>555</v>
          </cell>
          <cell r="D4070" t="str">
            <v>통신관련산업기사</v>
          </cell>
          <cell r="E4070">
            <v>0</v>
          </cell>
          <cell r="F4070" t="str">
            <v>인</v>
          </cell>
          <cell r="H4070">
            <v>1</v>
          </cell>
          <cell r="I4070" t="str">
            <v>x</v>
          </cell>
          <cell r="J4070">
            <v>1</v>
          </cell>
          <cell r="V4070" t="str">
            <v>=</v>
          </cell>
          <cell r="W4070">
            <v>1</v>
          </cell>
          <cell r="Y4070" t="str">
            <v>기본</v>
          </cell>
          <cell r="Z4070" t="str">
            <v>x</v>
          </cell>
          <cell r="AA4070" t="str">
            <v>단위량</v>
          </cell>
          <cell r="AM4070">
            <v>91949</v>
          </cell>
          <cell r="AN4070">
            <v>0</v>
          </cell>
        </row>
        <row r="4071">
          <cell r="D4071" t="str">
            <v>6) 기기조정 및 시험</v>
          </cell>
          <cell r="AM4071">
            <v>0</v>
          </cell>
          <cell r="AN4071">
            <v>0</v>
          </cell>
        </row>
        <row r="4072">
          <cell r="B4072">
            <v>517</v>
          </cell>
          <cell r="D4072" t="str">
            <v>통신설비공</v>
          </cell>
          <cell r="E4072">
            <v>0</v>
          </cell>
          <cell r="F4072" t="str">
            <v>인</v>
          </cell>
          <cell r="H4072">
            <v>1</v>
          </cell>
          <cell r="I4072" t="str">
            <v>x</v>
          </cell>
          <cell r="J4072">
            <v>1</v>
          </cell>
          <cell r="V4072" t="str">
            <v>=</v>
          </cell>
          <cell r="W4072">
            <v>1</v>
          </cell>
          <cell r="Y4072" t="str">
            <v>기본</v>
          </cell>
          <cell r="Z4072" t="str">
            <v>x</v>
          </cell>
          <cell r="AA4072" t="str">
            <v>단위량</v>
          </cell>
          <cell r="AM4072">
            <v>77401</v>
          </cell>
          <cell r="AN4072">
            <v>0</v>
          </cell>
        </row>
        <row r="4073">
          <cell r="B4073">
            <v>523</v>
          </cell>
          <cell r="D4073" t="str">
            <v>보통인부</v>
          </cell>
          <cell r="E4073">
            <v>0</v>
          </cell>
          <cell r="F4073" t="str">
            <v>인</v>
          </cell>
          <cell r="H4073">
            <v>1</v>
          </cell>
          <cell r="I4073" t="str">
            <v>x</v>
          </cell>
          <cell r="J4073">
            <v>1</v>
          </cell>
          <cell r="V4073" t="str">
            <v>=</v>
          </cell>
          <cell r="W4073">
            <v>1</v>
          </cell>
          <cell r="Y4073" t="str">
            <v>기본</v>
          </cell>
          <cell r="Z4073" t="str">
            <v>x</v>
          </cell>
          <cell r="AA4073" t="str">
            <v>단위량</v>
          </cell>
          <cell r="AM4073">
            <v>40922</v>
          </cell>
          <cell r="AN4073">
            <v>0</v>
          </cell>
        </row>
        <row r="4074">
          <cell r="B4074">
            <v>555</v>
          </cell>
          <cell r="D4074" t="str">
            <v>통신관련산업기사</v>
          </cell>
          <cell r="E4074">
            <v>0</v>
          </cell>
          <cell r="F4074" t="str">
            <v>인</v>
          </cell>
          <cell r="H4074">
            <v>1</v>
          </cell>
          <cell r="I4074" t="str">
            <v>x</v>
          </cell>
          <cell r="J4074">
            <v>1</v>
          </cell>
          <cell r="V4074" t="str">
            <v>=</v>
          </cell>
          <cell r="W4074">
            <v>1</v>
          </cell>
          <cell r="Y4074" t="str">
            <v>기본</v>
          </cell>
          <cell r="Z4074" t="str">
            <v>x</v>
          </cell>
          <cell r="AA4074" t="str">
            <v>단위량</v>
          </cell>
          <cell r="AM4074">
            <v>91949</v>
          </cell>
          <cell r="AN4074">
            <v>0</v>
          </cell>
        </row>
        <row r="4075">
          <cell r="B4075">
            <v>544</v>
          </cell>
          <cell r="D4075" t="str">
            <v>소    계</v>
          </cell>
          <cell r="E4075">
            <v>0</v>
          </cell>
          <cell r="F4075">
            <v>0</v>
          </cell>
          <cell r="AM4075">
            <v>0</v>
          </cell>
          <cell r="AN4075">
            <v>0</v>
          </cell>
        </row>
        <row r="4076">
          <cell r="A4076" t="str">
            <v>142-4</v>
          </cell>
          <cell r="B4076">
            <v>517</v>
          </cell>
          <cell r="D4076" t="str">
            <v>통신설비공</v>
          </cell>
          <cell r="E4076">
            <v>0</v>
          </cell>
          <cell r="F4076" t="str">
            <v>인</v>
          </cell>
          <cell r="V4076" t="str">
            <v>=</v>
          </cell>
          <cell r="W4076">
            <v>5.5</v>
          </cell>
          <cell r="AM4076">
            <v>77401</v>
          </cell>
          <cell r="AN4076">
            <v>0</v>
          </cell>
        </row>
        <row r="4077">
          <cell r="A4077" t="str">
            <v>142-5</v>
          </cell>
          <cell r="B4077">
            <v>555</v>
          </cell>
          <cell r="D4077" t="str">
            <v>통신관련산업기사</v>
          </cell>
          <cell r="E4077">
            <v>0</v>
          </cell>
          <cell r="F4077" t="str">
            <v>인</v>
          </cell>
          <cell r="V4077" t="str">
            <v>=</v>
          </cell>
          <cell r="W4077">
            <v>8.8000000000000007</v>
          </cell>
          <cell r="AM4077">
            <v>91949</v>
          </cell>
          <cell r="AN4077">
            <v>0</v>
          </cell>
        </row>
        <row r="4078">
          <cell r="A4078" t="str">
            <v>142-6</v>
          </cell>
          <cell r="B4078">
            <v>523</v>
          </cell>
          <cell r="D4078" t="str">
            <v>보통인부</v>
          </cell>
          <cell r="E4078">
            <v>0</v>
          </cell>
          <cell r="F4078" t="str">
            <v>인</v>
          </cell>
          <cell r="V4078" t="str">
            <v>=</v>
          </cell>
          <cell r="W4078">
            <v>5</v>
          </cell>
          <cell r="AM4078">
            <v>40922</v>
          </cell>
          <cell r="AN4078">
            <v>0</v>
          </cell>
        </row>
        <row r="4079">
          <cell r="A4079" t="str">
            <v>142-7</v>
          </cell>
          <cell r="B4079">
            <v>543</v>
          </cell>
          <cell r="D4079" t="str">
            <v>다. 공구손료</v>
          </cell>
          <cell r="E4079" t="str">
            <v>노무비x3%</v>
          </cell>
          <cell r="F4079">
            <v>0</v>
          </cell>
          <cell r="AM4079">
            <v>0</v>
          </cell>
        </row>
        <row r="4080">
          <cell r="A4080" t="str">
            <v>142-8</v>
          </cell>
          <cell r="B4080">
            <v>517</v>
          </cell>
          <cell r="D4080" t="str">
            <v>통신설비공</v>
          </cell>
          <cell r="E4080">
            <v>0</v>
          </cell>
          <cell r="F4080" t="str">
            <v>인</v>
          </cell>
          <cell r="H4080">
            <v>5.5</v>
          </cell>
          <cell r="I4080" t="str">
            <v>x</v>
          </cell>
          <cell r="J4080">
            <v>0.03</v>
          </cell>
          <cell r="V4080" t="str">
            <v>=</v>
          </cell>
          <cell r="W4080">
            <v>0.17</v>
          </cell>
          <cell r="Y4080" t="str">
            <v>기본</v>
          </cell>
          <cell r="Z4080" t="str">
            <v>x</v>
          </cell>
          <cell r="AA4080" t="str">
            <v>공구손료</v>
          </cell>
          <cell r="AM4080">
            <v>77401</v>
          </cell>
          <cell r="AN4080">
            <v>0</v>
          </cell>
        </row>
        <row r="4081">
          <cell r="A4081" t="str">
            <v>142-9</v>
          </cell>
          <cell r="B4081">
            <v>555</v>
          </cell>
          <cell r="D4081" t="str">
            <v>통신관련산업기사</v>
          </cell>
          <cell r="E4081">
            <v>0</v>
          </cell>
          <cell r="F4081" t="str">
            <v>인</v>
          </cell>
          <cell r="H4081">
            <v>8.8000000000000007</v>
          </cell>
          <cell r="I4081" t="str">
            <v>x</v>
          </cell>
          <cell r="J4081">
            <v>0.03</v>
          </cell>
          <cell r="V4081" t="str">
            <v>=</v>
          </cell>
          <cell r="W4081">
            <v>0.26</v>
          </cell>
          <cell r="Y4081" t="str">
            <v>기본</v>
          </cell>
          <cell r="Z4081" t="str">
            <v>x</v>
          </cell>
          <cell r="AA4081" t="str">
            <v>공구손료</v>
          </cell>
          <cell r="AM4081">
            <v>91949</v>
          </cell>
          <cell r="AN4081">
            <v>0</v>
          </cell>
        </row>
        <row r="4082">
          <cell r="A4082" t="str">
            <v>142-10</v>
          </cell>
          <cell r="B4082">
            <v>523</v>
          </cell>
          <cell r="D4082" t="str">
            <v>보통인부</v>
          </cell>
          <cell r="E4082">
            <v>0</v>
          </cell>
          <cell r="F4082" t="str">
            <v>인</v>
          </cell>
          <cell r="H4082">
            <v>5</v>
          </cell>
          <cell r="I4082" t="str">
            <v>x</v>
          </cell>
          <cell r="J4082">
            <v>0.03</v>
          </cell>
          <cell r="V4082" t="str">
            <v>=</v>
          </cell>
          <cell r="W4082">
            <v>0.15</v>
          </cell>
          <cell r="Y4082" t="str">
            <v>기본</v>
          </cell>
          <cell r="Z4082" t="str">
            <v>x</v>
          </cell>
          <cell r="AA4082" t="str">
            <v>공구손료</v>
          </cell>
          <cell r="AM4082">
            <v>40922</v>
          </cell>
          <cell r="AN4082">
            <v>0</v>
          </cell>
        </row>
        <row r="4083">
          <cell r="AM4083">
            <v>0</v>
          </cell>
        </row>
        <row r="4084">
          <cell r="AM4084">
            <v>0</v>
          </cell>
        </row>
        <row r="4085">
          <cell r="AM4085">
            <v>0</v>
          </cell>
        </row>
        <row r="4086">
          <cell r="AM4086">
            <v>0</v>
          </cell>
        </row>
        <row r="4087">
          <cell r="AM4087">
            <v>0</v>
          </cell>
        </row>
        <row r="4088">
          <cell r="AM4088">
            <v>0</v>
          </cell>
        </row>
        <row r="4089">
          <cell r="AM4089">
            <v>0</v>
          </cell>
          <cell r="AN4089">
            <v>0</v>
          </cell>
        </row>
        <row r="4090">
          <cell r="AM4090">
            <v>0</v>
          </cell>
        </row>
        <row r="4091">
          <cell r="AM4091">
            <v>0</v>
          </cell>
        </row>
        <row r="4092">
          <cell r="AM4092">
            <v>0</v>
          </cell>
        </row>
        <row r="4093">
          <cell r="AM4093">
            <v>0</v>
          </cell>
        </row>
        <row r="4094">
          <cell r="AM4094">
            <v>0</v>
          </cell>
        </row>
        <row r="4095">
          <cell r="AM4095">
            <v>0</v>
          </cell>
        </row>
        <row r="4096">
          <cell r="AM4096">
            <v>0</v>
          </cell>
        </row>
        <row r="4097">
          <cell r="AM4097">
            <v>0</v>
          </cell>
        </row>
        <row r="4098">
          <cell r="AM4098">
            <v>0</v>
          </cell>
        </row>
        <row r="4099">
          <cell r="AM4099">
            <v>0</v>
          </cell>
        </row>
        <row r="4100">
          <cell r="AM4100">
            <v>0</v>
          </cell>
        </row>
        <row r="4101">
          <cell r="AM4101">
            <v>0</v>
          </cell>
          <cell r="AN4101">
            <v>0</v>
          </cell>
        </row>
        <row r="4102">
          <cell r="AM4102">
            <v>0</v>
          </cell>
        </row>
        <row r="4103">
          <cell r="AM4103">
            <v>0</v>
          </cell>
          <cell r="AN4103">
            <v>0</v>
          </cell>
        </row>
        <row r="4104">
          <cell r="AM4104">
            <v>0</v>
          </cell>
          <cell r="AN4104">
            <v>0</v>
          </cell>
        </row>
        <row r="4105">
          <cell r="AM4105">
            <v>0</v>
          </cell>
          <cell r="AN4105">
            <v>0</v>
          </cell>
        </row>
        <row r="4106">
          <cell r="AM4106">
            <v>0</v>
          </cell>
          <cell r="AN4106">
            <v>0</v>
          </cell>
        </row>
        <row r="4107">
          <cell r="A4107">
            <v>143</v>
          </cell>
          <cell r="C4107">
            <v>143</v>
          </cell>
          <cell r="D4107" t="str">
            <v>운전취급조작반 신설</v>
          </cell>
          <cell r="E4107">
            <v>0</v>
          </cell>
          <cell r="F4107" t="str">
            <v>대</v>
          </cell>
          <cell r="AM4107">
            <v>0</v>
          </cell>
          <cell r="AN4107">
            <v>0</v>
          </cell>
        </row>
        <row r="4108">
          <cell r="A4108" t="str">
            <v>143-1</v>
          </cell>
          <cell r="B4108">
            <v>541</v>
          </cell>
          <cell r="D4108" t="str">
            <v>가. 재료비</v>
          </cell>
          <cell r="E4108">
            <v>0</v>
          </cell>
          <cell r="F4108">
            <v>0</v>
          </cell>
          <cell r="AM4108">
            <v>0</v>
          </cell>
          <cell r="AN4108">
            <v>0</v>
          </cell>
        </row>
        <row r="4109">
          <cell r="A4109" t="str">
            <v>143-2</v>
          </cell>
          <cell r="B4109">
            <v>338</v>
          </cell>
          <cell r="D4109" t="str">
            <v xml:space="preserve">운전취급조작반 </v>
          </cell>
          <cell r="E4109" t="str">
            <v>차량 기지</v>
          </cell>
          <cell r="F4109" t="str">
            <v>대</v>
          </cell>
          <cell r="V4109" t="str">
            <v>=</v>
          </cell>
          <cell r="W4109">
            <v>1</v>
          </cell>
          <cell r="AM4109">
            <v>20160000</v>
          </cell>
          <cell r="AN4109">
            <v>0</v>
          </cell>
        </row>
        <row r="4110">
          <cell r="A4110" t="str">
            <v>143-3</v>
          </cell>
          <cell r="B4110">
            <v>542</v>
          </cell>
          <cell r="D4110" t="str">
            <v>나. 노무비</v>
          </cell>
          <cell r="E4110">
            <v>0</v>
          </cell>
          <cell r="F4110">
            <v>0</v>
          </cell>
          <cell r="AL4110" t="str">
            <v>통 5-4</v>
          </cell>
          <cell r="AM4110">
            <v>0</v>
          </cell>
          <cell r="AN4110">
            <v>0</v>
          </cell>
        </row>
        <row r="4111">
          <cell r="B4111">
            <v>517</v>
          </cell>
          <cell r="D4111" t="str">
            <v>통신설비공</v>
          </cell>
          <cell r="F4111" t="str">
            <v>인</v>
          </cell>
          <cell r="H4111">
            <v>0.5</v>
          </cell>
          <cell r="I4111" t="str">
            <v>+</v>
          </cell>
          <cell r="J4111">
            <v>3.84</v>
          </cell>
          <cell r="V4111" t="str">
            <v>=</v>
          </cell>
          <cell r="W4111">
            <v>4.34</v>
          </cell>
          <cell r="Y4111" t="str">
            <v>건립</v>
          </cell>
          <cell r="Z4111" t="str">
            <v>x</v>
          </cell>
          <cell r="AA4111" t="str">
            <v>조립</v>
          </cell>
          <cell r="AM4111">
            <v>77401</v>
          </cell>
          <cell r="AN4111">
            <v>0</v>
          </cell>
        </row>
        <row r="4112">
          <cell r="B4112">
            <v>523</v>
          </cell>
          <cell r="D4112" t="str">
            <v>보통인부</v>
          </cell>
          <cell r="F4112" t="str">
            <v>인</v>
          </cell>
          <cell r="H4112">
            <v>1</v>
          </cell>
          <cell r="I4112" t="str">
            <v>x</v>
          </cell>
          <cell r="J4112">
            <v>1</v>
          </cell>
          <cell r="V4112" t="str">
            <v>=</v>
          </cell>
          <cell r="W4112">
            <v>1</v>
          </cell>
          <cell r="Y4112" t="str">
            <v>기본</v>
          </cell>
          <cell r="Z4112" t="str">
            <v>x</v>
          </cell>
          <cell r="AA4112" t="str">
            <v>단위량</v>
          </cell>
          <cell r="AM4112">
            <v>40922</v>
          </cell>
          <cell r="AN4112">
            <v>0</v>
          </cell>
        </row>
        <row r="4113">
          <cell r="B4113">
            <v>544</v>
          </cell>
          <cell r="D4113" t="str">
            <v>소    계</v>
          </cell>
          <cell r="E4113">
            <v>0</v>
          </cell>
          <cell r="F4113">
            <v>0</v>
          </cell>
          <cell r="AM4113">
            <v>0</v>
          </cell>
          <cell r="AN4113">
            <v>0</v>
          </cell>
        </row>
        <row r="4114">
          <cell r="A4114" t="str">
            <v>143-4</v>
          </cell>
          <cell r="B4114">
            <v>517</v>
          </cell>
          <cell r="D4114" t="str">
            <v>통신설비공</v>
          </cell>
          <cell r="E4114">
            <v>0</v>
          </cell>
          <cell r="F4114" t="str">
            <v>인</v>
          </cell>
          <cell r="V4114" t="str">
            <v>=</v>
          </cell>
          <cell r="W4114">
            <v>4.34</v>
          </cell>
          <cell r="AM4114">
            <v>77401</v>
          </cell>
          <cell r="AN4114">
            <v>0</v>
          </cell>
        </row>
        <row r="4115">
          <cell r="A4115" t="str">
            <v>143-5</v>
          </cell>
          <cell r="B4115">
            <v>523</v>
          </cell>
          <cell r="D4115" t="str">
            <v>보통인부</v>
          </cell>
          <cell r="E4115">
            <v>0</v>
          </cell>
          <cell r="F4115" t="str">
            <v>인</v>
          </cell>
          <cell r="V4115" t="str">
            <v>=</v>
          </cell>
          <cell r="W4115">
            <v>1</v>
          </cell>
          <cell r="AM4115">
            <v>40922</v>
          </cell>
          <cell r="AN4115">
            <v>0</v>
          </cell>
        </row>
        <row r="4116">
          <cell r="A4116" t="str">
            <v>143-6</v>
          </cell>
          <cell r="B4116">
            <v>543</v>
          </cell>
          <cell r="D4116" t="str">
            <v>다. 공구손료</v>
          </cell>
          <cell r="E4116" t="str">
            <v>노무비x3%</v>
          </cell>
          <cell r="F4116">
            <v>0</v>
          </cell>
          <cell r="AM4116">
            <v>0</v>
          </cell>
          <cell r="AN4116">
            <v>0</v>
          </cell>
        </row>
        <row r="4117">
          <cell r="A4117" t="str">
            <v>143-7</v>
          </cell>
          <cell r="B4117">
            <v>517</v>
          </cell>
          <cell r="D4117" t="str">
            <v>통신설비공</v>
          </cell>
          <cell r="E4117">
            <v>0</v>
          </cell>
          <cell r="F4117" t="str">
            <v>인</v>
          </cell>
          <cell r="H4117">
            <v>4.34</v>
          </cell>
          <cell r="I4117" t="str">
            <v>x</v>
          </cell>
          <cell r="J4117">
            <v>0.03</v>
          </cell>
          <cell r="V4117" t="str">
            <v>=</v>
          </cell>
          <cell r="W4117">
            <v>0.13</v>
          </cell>
          <cell r="Y4117" t="str">
            <v>기본</v>
          </cell>
          <cell r="Z4117" t="str">
            <v>x</v>
          </cell>
          <cell r="AA4117" t="str">
            <v>공구손료</v>
          </cell>
          <cell r="AM4117">
            <v>77401</v>
          </cell>
          <cell r="AN4117">
            <v>0</v>
          </cell>
        </row>
        <row r="4118">
          <cell r="A4118" t="str">
            <v>143-8</v>
          </cell>
          <cell r="B4118">
            <v>523</v>
          </cell>
          <cell r="D4118" t="str">
            <v>보통인부</v>
          </cell>
          <cell r="E4118">
            <v>0</v>
          </cell>
          <cell r="F4118" t="str">
            <v>인</v>
          </cell>
          <cell r="H4118">
            <v>1</v>
          </cell>
          <cell r="I4118" t="str">
            <v>x</v>
          </cell>
          <cell r="J4118">
            <v>0.03</v>
          </cell>
          <cell r="V4118" t="str">
            <v>=</v>
          </cell>
          <cell r="W4118">
            <v>0.03</v>
          </cell>
          <cell r="Y4118" t="str">
            <v>기본</v>
          </cell>
          <cell r="Z4118" t="str">
            <v>x</v>
          </cell>
          <cell r="AA4118" t="str">
            <v>공구손료</v>
          </cell>
          <cell r="AM4118">
            <v>40922</v>
          </cell>
          <cell r="AN4118">
            <v>0</v>
          </cell>
        </row>
        <row r="4119">
          <cell r="AM4119">
            <v>0</v>
          </cell>
        </row>
        <row r="4120">
          <cell r="AM4120">
            <v>0</v>
          </cell>
        </row>
        <row r="4121">
          <cell r="AM4121">
            <v>0</v>
          </cell>
        </row>
        <row r="4122">
          <cell r="AM4122">
            <v>0</v>
          </cell>
        </row>
        <row r="4123">
          <cell r="AM4123">
            <v>0</v>
          </cell>
        </row>
        <row r="4124">
          <cell r="AM4124">
            <v>0</v>
          </cell>
          <cell r="AN4124">
            <v>0</v>
          </cell>
        </row>
        <row r="4125">
          <cell r="AM4125">
            <v>0</v>
          </cell>
          <cell r="AN4125">
            <v>0</v>
          </cell>
        </row>
        <row r="4126">
          <cell r="AM4126">
            <v>0</v>
          </cell>
        </row>
        <row r="4127">
          <cell r="AM4127">
            <v>0</v>
          </cell>
        </row>
        <row r="4128">
          <cell r="AM4128">
            <v>0</v>
          </cell>
        </row>
        <row r="4129">
          <cell r="AM4129">
            <v>0</v>
          </cell>
        </row>
        <row r="4130">
          <cell r="AM4130">
            <v>0</v>
          </cell>
        </row>
        <row r="4131">
          <cell r="AM4131">
            <v>0</v>
          </cell>
        </row>
        <row r="4132">
          <cell r="AM4132">
            <v>0</v>
          </cell>
        </row>
        <row r="4133">
          <cell r="AM4133">
            <v>0</v>
          </cell>
          <cell r="AN4133">
            <v>0</v>
          </cell>
        </row>
        <row r="4134">
          <cell r="A4134">
            <v>144</v>
          </cell>
          <cell r="C4134">
            <v>144</v>
          </cell>
          <cell r="D4134" t="str">
            <v>역무실 모니터반 신설</v>
          </cell>
          <cell r="E4134" t="str">
            <v>음량 조절기 내장</v>
          </cell>
          <cell r="F4134" t="str">
            <v>대</v>
          </cell>
          <cell r="AM4134">
            <v>0</v>
          </cell>
          <cell r="AN4134">
            <v>0</v>
          </cell>
        </row>
        <row r="4135">
          <cell r="A4135" t="str">
            <v>144-1</v>
          </cell>
          <cell r="B4135">
            <v>541</v>
          </cell>
          <cell r="D4135" t="str">
            <v>가. 재료비</v>
          </cell>
          <cell r="E4135">
            <v>0</v>
          </cell>
          <cell r="F4135">
            <v>0</v>
          </cell>
          <cell r="AM4135">
            <v>0</v>
          </cell>
          <cell r="AN4135">
            <v>0</v>
          </cell>
        </row>
        <row r="4136">
          <cell r="A4136" t="str">
            <v>144-2</v>
          </cell>
          <cell r="B4136">
            <v>339</v>
          </cell>
          <cell r="D4136" t="str">
            <v xml:space="preserve">역무실 모니터반 </v>
          </cell>
          <cell r="E4136" t="str">
            <v>음량 조절기 내장</v>
          </cell>
          <cell r="F4136" t="str">
            <v>대</v>
          </cell>
          <cell r="V4136" t="str">
            <v>=</v>
          </cell>
          <cell r="W4136">
            <v>1</v>
          </cell>
          <cell r="AM4136">
            <v>3360000</v>
          </cell>
          <cell r="AN4136">
            <v>0</v>
          </cell>
        </row>
        <row r="4137">
          <cell r="A4137" t="str">
            <v>144-3</v>
          </cell>
          <cell r="B4137">
            <v>542</v>
          </cell>
          <cell r="D4137" t="str">
            <v>나. 노무비</v>
          </cell>
          <cell r="E4137">
            <v>0</v>
          </cell>
          <cell r="F4137">
            <v>0</v>
          </cell>
          <cell r="AL4137" t="str">
            <v>통 5-78-다</v>
          </cell>
          <cell r="AM4137">
            <v>0</v>
          </cell>
          <cell r="AN4137">
            <v>0</v>
          </cell>
        </row>
        <row r="4138">
          <cell r="B4138">
            <v>555</v>
          </cell>
          <cell r="D4138" t="str">
            <v>통신관련산업기사</v>
          </cell>
          <cell r="E4138">
            <v>0</v>
          </cell>
          <cell r="F4138" t="str">
            <v>인</v>
          </cell>
          <cell r="H4138">
            <v>0.3</v>
          </cell>
          <cell r="I4138" t="str">
            <v>x</v>
          </cell>
          <cell r="J4138">
            <v>1</v>
          </cell>
          <cell r="V4138" t="str">
            <v>=</v>
          </cell>
          <cell r="W4138">
            <v>0.3</v>
          </cell>
          <cell r="Y4138" t="str">
            <v>기본</v>
          </cell>
          <cell r="Z4138" t="str">
            <v>x</v>
          </cell>
          <cell r="AA4138" t="str">
            <v>단위량</v>
          </cell>
          <cell r="AM4138">
            <v>91949</v>
          </cell>
          <cell r="AN4138">
            <v>0</v>
          </cell>
        </row>
        <row r="4139">
          <cell r="B4139">
            <v>517</v>
          </cell>
          <cell r="D4139" t="str">
            <v>통신설비공</v>
          </cell>
          <cell r="E4139">
            <v>0</v>
          </cell>
          <cell r="F4139" t="str">
            <v>인</v>
          </cell>
          <cell r="H4139">
            <v>1.5</v>
          </cell>
          <cell r="I4139" t="str">
            <v>x</v>
          </cell>
          <cell r="J4139">
            <v>1</v>
          </cell>
          <cell r="V4139" t="str">
            <v>=</v>
          </cell>
          <cell r="W4139">
            <v>1.5</v>
          </cell>
          <cell r="Y4139" t="str">
            <v>기본</v>
          </cell>
          <cell r="Z4139" t="str">
            <v>x</v>
          </cell>
          <cell r="AA4139" t="str">
            <v>단위량</v>
          </cell>
          <cell r="AM4139">
            <v>77401</v>
          </cell>
          <cell r="AN4139">
            <v>0</v>
          </cell>
        </row>
        <row r="4140">
          <cell r="B4140">
            <v>523</v>
          </cell>
          <cell r="D4140" t="str">
            <v>보통인부</v>
          </cell>
          <cell r="E4140">
            <v>0</v>
          </cell>
          <cell r="F4140" t="str">
            <v>인</v>
          </cell>
          <cell r="H4140">
            <v>0.5</v>
          </cell>
          <cell r="I4140" t="str">
            <v>x</v>
          </cell>
          <cell r="J4140">
            <v>1</v>
          </cell>
          <cell r="V4140" t="str">
            <v>=</v>
          </cell>
          <cell r="W4140">
            <v>0.5</v>
          </cell>
          <cell r="Y4140" t="str">
            <v>기본</v>
          </cell>
          <cell r="Z4140" t="str">
            <v>x</v>
          </cell>
          <cell r="AA4140" t="str">
            <v>단위량</v>
          </cell>
          <cell r="AM4140">
            <v>40922</v>
          </cell>
          <cell r="AN4140">
            <v>0</v>
          </cell>
        </row>
        <row r="4141">
          <cell r="B4141">
            <v>544</v>
          </cell>
          <cell r="D4141" t="str">
            <v>소    계</v>
          </cell>
          <cell r="E4141">
            <v>0</v>
          </cell>
          <cell r="F4141">
            <v>0</v>
          </cell>
          <cell r="AM4141">
            <v>0</v>
          </cell>
          <cell r="AN4141">
            <v>0</v>
          </cell>
        </row>
        <row r="4142">
          <cell r="A4142" t="str">
            <v>144-4</v>
          </cell>
          <cell r="B4142">
            <v>555</v>
          </cell>
          <cell r="D4142" t="str">
            <v>통신관련산업기사</v>
          </cell>
          <cell r="E4142">
            <v>0</v>
          </cell>
          <cell r="F4142" t="str">
            <v>인</v>
          </cell>
          <cell r="V4142" t="str">
            <v>=</v>
          </cell>
          <cell r="W4142">
            <v>0.3</v>
          </cell>
          <cell r="AM4142">
            <v>91949</v>
          </cell>
          <cell r="AN4142">
            <v>0</v>
          </cell>
        </row>
        <row r="4143">
          <cell r="A4143" t="str">
            <v>144-5</v>
          </cell>
          <cell r="B4143">
            <v>517</v>
          </cell>
          <cell r="D4143" t="str">
            <v>통신설비공</v>
          </cell>
          <cell r="E4143">
            <v>0</v>
          </cell>
          <cell r="F4143" t="str">
            <v>인</v>
          </cell>
          <cell r="V4143" t="str">
            <v>=</v>
          </cell>
          <cell r="W4143">
            <v>1.5</v>
          </cell>
          <cell r="AM4143">
            <v>77401</v>
          </cell>
          <cell r="AN4143">
            <v>0</v>
          </cell>
        </row>
        <row r="4144">
          <cell r="A4144" t="str">
            <v>144-6</v>
          </cell>
          <cell r="B4144">
            <v>523</v>
          </cell>
          <cell r="D4144" t="str">
            <v>보통인부</v>
          </cell>
          <cell r="E4144">
            <v>0</v>
          </cell>
          <cell r="F4144" t="str">
            <v>인</v>
          </cell>
          <cell r="V4144" t="str">
            <v>=</v>
          </cell>
          <cell r="W4144">
            <v>0.5</v>
          </cell>
          <cell r="AM4144">
            <v>40922</v>
          </cell>
          <cell r="AN4144">
            <v>0</v>
          </cell>
        </row>
        <row r="4145">
          <cell r="A4145" t="str">
            <v>144-7</v>
          </cell>
          <cell r="B4145">
            <v>543</v>
          </cell>
          <cell r="D4145" t="str">
            <v>다. 공구손료</v>
          </cell>
          <cell r="E4145" t="str">
            <v>노무비x3%</v>
          </cell>
          <cell r="F4145">
            <v>0</v>
          </cell>
          <cell r="AM4145">
            <v>0</v>
          </cell>
          <cell r="AN4145">
            <v>0</v>
          </cell>
        </row>
        <row r="4146">
          <cell r="A4146" t="str">
            <v>144-8</v>
          </cell>
          <cell r="B4146">
            <v>555</v>
          </cell>
          <cell r="D4146" t="str">
            <v>통신관련산업기사</v>
          </cell>
          <cell r="E4146">
            <v>0</v>
          </cell>
          <cell r="F4146" t="str">
            <v>인</v>
          </cell>
          <cell r="H4146">
            <v>0.3</v>
          </cell>
          <cell r="I4146" t="str">
            <v>x</v>
          </cell>
          <cell r="J4146">
            <v>0.03</v>
          </cell>
          <cell r="V4146" t="str">
            <v>=</v>
          </cell>
          <cell r="W4146">
            <v>0.01</v>
          </cell>
          <cell r="Y4146" t="str">
            <v>기본</v>
          </cell>
          <cell r="Z4146" t="str">
            <v>x</v>
          </cell>
          <cell r="AA4146" t="str">
            <v>공구손료</v>
          </cell>
          <cell r="AM4146">
            <v>91949</v>
          </cell>
          <cell r="AN4146">
            <v>0</v>
          </cell>
        </row>
        <row r="4147">
          <cell r="A4147" t="str">
            <v>144-9</v>
          </cell>
          <cell r="B4147">
            <v>517</v>
          </cell>
          <cell r="D4147" t="str">
            <v>통신설비공</v>
          </cell>
          <cell r="E4147">
            <v>0</v>
          </cell>
          <cell r="F4147" t="str">
            <v>인</v>
          </cell>
          <cell r="H4147">
            <v>1.5</v>
          </cell>
          <cell r="I4147" t="str">
            <v>x</v>
          </cell>
          <cell r="J4147">
            <v>0.03</v>
          </cell>
          <cell r="V4147" t="str">
            <v>=</v>
          </cell>
          <cell r="W4147">
            <v>0.05</v>
          </cell>
          <cell r="Y4147" t="str">
            <v>기본</v>
          </cell>
          <cell r="Z4147" t="str">
            <v>x</v>
          </cell>
          <cell r="AA4147" t="str">
            <v>공구손료</v>
          </cell>
          <cell r="AM4147">
            <v>77401</v>
          </cell>
          <cell r="AN4147">
            <v>0</v>
          </cell>
        </row>
        <row r="4148">
          <cell r="A4148" t="str">
            <v>144-10</v>
          </cell>
          <cell r="B4148">
            <v>523</v>
          </cell>
          <cell r="D4148" t="str">
            <v>보통인부</v>
          </cell>
          <cell r="E4148">
            <v>0</v>
          </cell>
          <cell r="F4148" t="str">
            <v>인</v>
          </cell>
          <cell r="H4148">
            <v>0.5</v>
          </cell>
          <cell r="I4148" t="str">
            <v>x</v>
          </cell>
          <cell r="J4148">
            <v>0.03</v>
          </cell>
          <cell r="V4148" t="str">
            <v>=</v>
          </cell>
          <cell r="W4148">
            <v>0.02</v>
          </cell>
          <cell r="Y4148" t="str">
            <v>기본</v>
          </cell>
          <cell r="Z4148" t="str">
            <v>x</v>
          </cell>
          <cell r="AA4148" t="str">
            <v>공구손료</v>
          </cell>
          <cell r="AM4148">
            <v>40922</v>
          </cell>
          <cell r="AN4148">
            <v>0</v>
          </cell>
        </row>
        <row r="4149">
          <cell r="AM4149">
            <v>0</v>
          </cell>
        </row>
        <row r="4150">
          <cell r="AM4150">
            <v>0</v>
          </cell>
        </row>
        <row r="4151">
          <cell r="AM4151">
            <v>0</v>
          </cell>
        </row>
        <row r="4152">
          <cell r="AM4152">
            <v>0</v>
          </cell>
        </row>
        <row r="4153">
          <cell r="AM4153">
            <v>0</v>
          </cell>
        </row>
        <row r="4154">
          <cell r="AM4154">
            <v>0</v>
          </cell>
        </row>
        <row r="4155">
          <cell r="AM4155">
            <v>0</v>
          </cell>
        </row>
        <row r="4156">
          <cell r="AM4156">
            <v>0</v>
          </cell>
          <cell r="AN4156">
            <v>0</v>
          </cell>
        </row>
        <row r="4157">
          <cell r="AM4157">
            <v>0</v>
          </cell>
          <cell r="AN4157">
            <v>0</v>
          </cell>
        </row>
        <row r="4158">
          <cell r="AM4158">
            <v>0</v>
          </cell>
          <cell r="AN4158">
            <v>0</v>
          </cell>
        </row>
        <row r="4159">
          <cell r="AM4159">
            <v>0</v>
          </cell>
          <cell r="AN4159">
            <v>0</v>
          </cell>
        </row>
        <row r="4160">
          <cell r="AM4160">
            <v>0</v>
          </cell>
          <cell r="AN4160">
            <v>0</v>
          </cell>
        </row>
        <row r="4161">
          <cell r="A4161">
            <v>145</v>
          </cell>
          <cell r="C4161">
            <v>145</v>
          </cell>
          <cell r="D4161" t="str">
            <v>광대역모니터반 신설</v>
          </cell>
          <cell r="F4161" t="str">
            <v>대</v>
          </cell>
          <cell r="AM4161">
            <v>0</v>
          </cell>
          <cell r="AN4161">
            <v>0</v>
          </cell>
        </row>
        <row r="4162">
          <cell r="A4162" t="str">
            <v>145-1</v>
          </cell>
          <cell r="B4162">
            <v>541</v>
          </cell>
          <cell r="D4162" t="str">
            <v>가. 재료비</v>
          </cell>
          <cell r="E4162">
            <v>0</v>
          </cell>
          <cell r="F4162">
            <v>0</v>
          </cell>
          <cell r="AM4162">
            <v>0</v>
          </cell>
          <cell r="AN4162">
            <v>0</v>
          </cell>
        </row>
        <row r="4163">
          <cell r="A4163" t="str">
            <v>145-2</v>
          </cell>
          <cell r="B4163">
            <v>425</v>
          </cell>
          <cell r="D4163" t="str">
            <v>광역 모니터반</v>
          </cell>
          <cell r="E4163">
            <v>0</v>
          </cell>
          <cell r="F4163" t="str">
            <v>대</v>
          </cell>
          <cell r="V4163" t="str">
            <v>=</v>
          </cell>
          <cell r="W4163">
            <v>1</v>
          </cell>
          <cell r="AM4163">
            <v>3360000</v>
          </cell>
          <cell r="AN4163">
            <v>0</v>
          </cell>
        </row>
        <row r="4164">
          <cell r="A4164" t="str">
            <v>145-3</v>
          </cell>
          <cell r="B4164">
            <v>542</v>
          </cell>
          <cell r="D4164" t="str">
            <v>나. 노무비</v>
          </cell>
          <cell r="E4164">
            <v>0</v>
          </cell>
          <cell r="F4164">
            <v>0</v>
          </cell>
          <cell r="AL4164" t="str">
            <v>통 5-78-다</v>
          </cell>
          <cell r="AM4164">
            <v>0</v>
          </cell>
          <cell r="AN4164">
            <v>0</v>
          </cell>
        </row>
        <row r="4165">
          <cell r="B4165">
            <v>555</v>
          </cell>
          <cell r="D4165" t="str">
            <v>통신관련산업기사</v>
          </cell>
          <cell r="E4165">
            <v>0</v>
          </cell>
          <cell r="F4165" t="str">
            <v>인</v>
          </cell>
          <cell r="H4165">
            <v>0.3</v>
          </cell>
          <cell r="I4165" t="str">
            <v>x</v>
          </cell>
          <cell r="J4165">
            <v>1</v>
          </cell>
          <cell r="V4165" t="str">
            <v>=</v>
          </cell>
          <cell r="W4165">
            <v>0.3</v>
          </cell>
          <cell r="Y4165" t="str">
            <v>기본</v>
          </cell>
          <cell r="Z4165" t="str">
            <v>x</v>
          </cell>
          <cell r="AA4165" t="str">
            <v>단위량</v>
          </cell>
          <cell r="AM4165">
            <v>91949</v>
          </cell>
          <cell r="AN4165">
            <v>0</v>
          </cell>
        </row>
        <row r="4166">
          <cell r="B4166">
            <v>517</v>
          </cell>
          <cell r="D4166" t="str">
            <v>통신설비공</v>
          </cell>
          <cell r="E4166">
            <v>0</v>
          </cell>
          <cell r="F4166" t="str">
            <v>인</v>
          </cell>
          <cell r="H4166">
            <v>1.5</v>
          </cell>
          <cell r="I4166" t="str">
            <v>x</v>
          </cell>
          <cell r="J4166">
            <v>1</v>
          </cell>
          <cell r="V4166" t="str">
            <v>=</v>
          </cell>
          <cell r="W4166">
            <v>1.5</v>
          </cell>
          <cell r="Y4166" t="str">
            <v>기본</v>
          </cell>
          <cell r="Z4166" t="str">
            <v>x</v>
          </cell>
          <cell r="AA4166" t="str">
            <v>단위량</v>
          </cell>
          <cell r="AM4166">
            <v>77401</v>
          </cell>
          <cell r="AN4166">
            <v>0</v>
          </cell>
        </row>
        <row r="4167">
          <cell r="B4167">
            <v>523</v>
          </cell>
          <cell r="D4167" t="str">
            <v>보통인부</v>
          </cell>
          <cell r="E4167">
            <v>0</v>
          </cell>
          <cell r="F4167" t="str">
            <v>인</v>
          </cell>
          <cell r="H4167">
            <v>0.5</v>
          </cell>
          <cell r="I4167" t="str">
            <v>x</v>
          </cell>
          <cell r="J4167">
            <v>1</v>
          </cell>
          <cell r="V4167" t="str">
            <v>=</v>
          </cell>
          <cell r="W4167">
            <v>0.5</v>
          </cell>
          <cell r="Y4167" t="str">
            <v>기본</v>
          </cell>
          <cell r="Z4167" t="str">
            <v>x</v>
          </cell>
          <cell r="AA4167" t="str">
            <v>단위량</v>
          </cell>
          <cell r="AM4167">
            <v>40922</v>
          </cell>
          <cell r="AN4167">
            <v>0</v>
          </cell>
        </row>
        <row r="4168">
          <cell r="B4168">
            <v>544</v>
          </cell>
          <cell r="D4168" t="str">
            <v>소    계</v>
          </cell>
          <cell r="E4168">
            <v>0</v>
          </cell>
          <cell r="F4168">
            <v>0</v>
          </cell>
          <cell r="AM4168">
            <v>0</v>
          </cell>
          <cell r="AN4168">
            <v>0</v>
          </cell>
        </row>
        <row r="4169">
          <cell r="A4169" t="str">
            <v>145-4</v>
          </cell>
          <cell r="B4169">
            <v>555</v>
          </cell>
          <cell r="D4169" t="str">
            <v>통신관련산업기사</v>
          </cell>
          <cell r="E4169">
            <v>0</v>
          </cell>
          <cell r="F4169" t="str">
            <v>인</v>
          </cell>
          <cell r="V4169" t="str">
            <v>=</v>
          </cell>
          <cell r="W4169">
            <v>0.3</v>
          </cell>
          <cell r="AM4169">
            <v>91949</v>
          </cell>
          <cell r="AN4169">
            <v>0</v>
          </cell>
        </row>
        <row r="4170">
          <cell r="A4170" t="str">
            <v>145-5</v>
          </cell>
          <cell r="B4170">
            <v>517</v>
          </cell>
          <cell r="D4170" t="str">
            <v>통신설비공</v>
          </cell>
          <cell r="E4170">
            <v>0</v>
          </cell>
          <cell r="F4170" t="str">
            <v>인</v>
          </cell>
          <cell r="V4170" t="str">
            <v>=</v>
          </cell>
          <cell r="W4170">
            <v>1.5</v>
          </cell>
          <cell r="AM4170">
            <v>77401</v>
          </cell>
          <cell r="AN4170">
            <v>0</v>
          </cell>
        </row>
        <row r="4171">
          <cell r="A4171" t="str">
            <v>145-6</v>
          </cell>
          <cell r="B4171">
            <v>523</v>
          </cell>
          <cell r="D4171" t="str">
            <v>보통인부</v>
          </cell>
          <cell r="E4171">
            <v>0</v>
          </cell>
          <cell r="F4171" t="str">
            <v>인</v>
          </cell>
          <cell r="V4171" t="str">
            <v>=</v>
          </cell>
          <cell r="W4171">
            <v>0.5</v>
          </cell>
          <cell r="AM4171">
            <v>40922</v>
          </cell>
          <cell r="AN4171">
            <v>0</v>
          </cell>
        </row>
        <row r="4172">
          <cell r="A4172" t="str">
            <v>145-7</v>
          </cell>
          <cell r="B4172">
            <v>543</v>
          </cell>
          <cell r="D4172" t="str">
            <v>다. 공구손료</v>
          </cell>
          <cell r="E4172" t="str">
            <v>노무비x3%</v>
          </cell>
          <cell r="F4172">
            <v>0</v>
          </cell>
          <cell r="AM4172">
            <v>0</v>
          </cell>
          <cell r="AN4172">
            <v>0</v>
          </cell>
        </row>
        <row r="4173">
          <cell r="A4173" t="str">
            <v>145-8</v>
          </cell>
          <cell r="B4173">
            <v>555</v>
          </cell>
          <cell r="D4173" t="str">
            <v>통신관련산업기사</v>
          </cell>
          <cell r="E4173">
            <v>0</v>
          </cell>
          <cell r="F4173" t="str">
            <v>인</v>
          </cell>
          <cell r="H4173">
            <v>0.3</v>
          </cell>
          <cell r="I4173" t="str">
            <v>x</v>
          </cell>
          <cell r="J4173">
            <v>0.03</v>
          </cell>
          <cell r="V4173" t="str">
            <v>=</v>
          </cell>
          <cell r="W4173">
            <v>0.01</v>
          </cell>
          <cell r="Y4173" t="str">
            <v>기본</v>
          </cell>
          <cell r="Z4173" t="str">
            <v>x</v>
          </cell>
          <cell r="AA4173" t="str">
            <v>공구손료</v>
          </cell>
          <cell r="AM4173">
            <v>91949</v>
          </cell>
          <cell r="AN4173">
            <v>0</v>
          </cell>
        </row>
        <row r="4174">
          <cell r="A4174" t="str">
            <v>145-9</v>
          </cell>
          <cell r="B4174">
            <v>517</v>
          </cell>
          <cell r="D4174" t="str">
            <v>통신설비공</v>
          </cell>
          <cell r="E4174">
            <v>0</v>
          </cell>
          <cell r="F4174" t="str">
            <v>인</v>
          </cell>
          <cell r="H4174">
            <v>1.5</v>
          </cell>
          <cell r="I4174" t="str">
            <v>x</v>
          </cell>
          <cell r="J4174">
            <v>0.03</v>
          </cell>
          <cell r="V4174" t="str">
            <v>=</v>
          </cell>
          <cell r="W4174">
            <v>0.05</v>
          </cell>
          <cell r="Y4174" t="str">
            <v>기본</v>
          </cell>
          <cell r="Z4174" t="str">
            <v>x</v>
          </cell>
          <cell r="AA4174" t="str">
            <v>공구손료</v>
          </cell>
          <cell r="AM4174">
            <v>77401</v>
          </cell>
          <cell r="AN4174">
            <v>0</v>
          </cell>
        </row>
        <row r="4175">
          <cell r="A4175" t="str">
            <v>145-10</v>
          </cell>
          <cell r="B4175">
            <v>523</v>
          </cell>
          <cell r="D4175" t="str">
            <v>보통인부</v>
          </cell>
          <cell r="E4175">
            <v>0</v>
          </cell>
          <cell r="F4175" t="str">
            <v>인</v>
          </cell>
          <cell r="H4175">
            <v>0.5</v>
          </cell>
          <cell r="I4175" t="str">
            <v>x</v>
          </cell>
          <cell r="J4175">
            <v>0.03</v>
          </cell>
          <cell r="V4175" t="str">
            <v>=</v>
          </cell>
          <cell r="W4175">
            <v>0.02</v>
          </cell>
          <cell r="Y4175" t="str">
            <v>기본</v>
          </cell>
          <cell r="Z4175" t="str">
            <v>x</v>
          </cell>
          <cell r="AA4175" t="str">
            <v>공구손료</v>
          </cell>
          <cell r="AM4175">
            <v>40922</v>
          </cell>
          <cell r="AN4175">
            <v>0</v>
          </cell>
        </row>
        <row r="4176">
          <cell r="AM4176">
            <v>0</v>
          </cell>
          <cell r="AN4176">
            <v>0</v>
          </cell>
        </row>
        <row r="4177">
          <cell r="AM4177">
            <v>0</v>
          </cell>
        </row>
        <row r="4178">
          <cell r="AM4178">
            <v>0</v>
          </cell>
        </row>
        <row r="4179">
          <cell r="AM4179">
            <v>0</v>
          </cell>
        </row>
        <row r="4180">
          <cell r="AM4180">
            <v>0</v>
          </cell>
        </row>
        <row r="4181">
          <cell r="AM4181">
            <v>0</v>
          </cell>
        </row>
        <row r="4182">
          <cell r="AM4182">
            <v>0</v>
          </cell>
        </row>
        <row r="4183">
          <cell r="AM4183">
            <v>0</v>
          </cell>
        </row>
        <row r="4184">
          <cell r="AM4184">
            <v>0</v>
          </cell>
        </row>
        <row r="4185">
          <cell r="AM4185">
            <v>0</v>
          </cell>
        </row>
        <row r="4186">
          <cell r="AM4186">
            <v>0</v>
          </cell>
          <cell r="AN4186">
            <v>0</v>
          </cell>
        </row>
        <row r="4187">
          <cell r="AM4187">
            <v>0</v>
          </cell>
          <cell r="AN4187">
            <v>0</v>
          </cell>
        </row>
        <row r="4188">
          <cell r="A4188">
            <v>146</v>
          </cell>
          <cell r="C4188">
            <v>146</v>
          </cell>
          <cell r="D4188" t="str">
            <v>유지보수용 조작반 신설</v>
          </cell>
          <cell r="E4188">
            <v>0</v>
          </cell>
          <cell r="F4188" t="str">
            <v>대</v>
          </cell>
          <cell r="AM4188">
            <v>0</v>
          </cell>
          <cell r="AN4188">
            <v>0</v>
          </cell>
        </row>
        <row r="4189">
          <cell r="A4189" t="str">
            <v>146-1</v>
          </cell>
          <cell r="B4189">
            <v>541</v>
          </cell>
          <cell r="D4189" t="str">
            <v>가. 재료비</v>
          </cell>
          <cell r="E4189">
            <v>0</v>
          </cell>
          <cell r="F4189">
            <v>0</v>
          </cell>
          <cell r="AM4189">
            <v>0</v>
          </cell>
          <cell r="AN4189">
            <v>0</v>
          </cell>
        </row>
        <row r="4190">
          <cell r="A4190" t="str">
            <v>146-2</v>
          </cell>
          <cell r="B4190">
            <v>426</v>
          </cell>
          <cell r="D4190" t="str">
            <v>유지보수용 조작반</v>
          </cell>
          <cell r="E4190">
            <v>0</v>
          </cell>
          <cell r="F4190" t="str">
            <v>대</v>
          </cell>
          <cell r="V4190" t="str">
            <v>=</v>
          </cell>
          <cell r="W4190">
            <v>1</v>
          </cell>
          <cell r="AM4190">
            <v>56000000</v>
          </cell>
          <cell r="AN4190">
            <v>0</v>
          </cell>
        </row>
        <row r="4191">
          <cell r="A4191" t="str">
            <v>146-3</v>
          </cell>
          <cell r="B4191">
            <v>542</v>
          </cell>
          <cell r="D4191" t="str">
            <v>나. 노무비</v>
          </cell>
          <cell r="E4191">
            <v>0</v>
          </cell>
          <cell r="F4191">
            <v>0</v>
          </cell>
          <cell r="AL4191" t="str">
            <v>통 5-4</v>
          </cell>
          <cell r="AM4191">
            <v>0</v>
          </cell>
          <cell r="AN4191">
            <v>0</v>
          </cell>
        </row>
        <row r="4192">
          <cell r="B4192">
            <v>517</v>
          </cell>
          <cell r="D4192" t="str">
            <v>통신설비공</v>
          </cell>
          <cell r="F4192" t="str">
            <v>인</v>
          </cell>
          <cell r="H4192">
            <v>0.5</v>
          </cell>
          <cell r="I4192" t="str">
            <v>x</v>
          </cell>
          <cell r="J4192">
            <v>1</v>
          </cell>
          <cell r="V4192" t="str">
            <v>=</v>
          </cell>
          <cell r="W4192">
            <v>0.5</v>
          </cell>
          <cell r="Y4192" t="str">
            <v>기본</v>
          </cell>
          <cell r="Z4192" t="str">
            <v>x</v>
          </cell>
          <cell r="AA4192" t="str">
            <v>단위량</v>
          </cell>
          <cell r="AM4192">
            <v>77401</v>
          </cell>
          <cell r="AN4192">
            <v>0</v>
          </cell>
        </row>
        <row r="4193">
          <cell r="B4193">
            <v>523</v>
          </cell>
          <cell r="D4193" t="str">
            <v>보통인부</v>
          </cell>
          <cell r="F4193" t="str">
            <v>인</v>
          </cell>
          <cell r="H4193">
            <v>1</v>
          </cell>
          <cell r="I4193" t="str">
            <v>x</v>
          </cell>
          <cell r="J4193">
            <v>1</v>
          </cell>
          <cell r="V4193" t="str">
            <v>=</v>
          </cell>
          <cell r="W4193">
            <v>1</v>
          </cell>
          <cell r="Y4193" t="str">
            <v>기본</v>
          </cell>
          <cell r="Z4193" t="str">
            <v>x</v>
          </cell>
          <cell r="AA4193" t="str">
            <v>단위량</v>
          </cell>
          <cell r="AM4193">
            <v>40922</v>
          </cell>
          <cell r="AN4193">
            <v>0</v>
          </cell>
        </row>
        <row r="4194">
          <cell r="B4194">
            <v>544</v>
          </cell>
          <cell r="D4194" t="str">
            <v>소    계</v>
          </cell>
          <cell r="E4194">
            <v>0</v>
          </cell>
          <cell r="F4194">
            <v>0</v>
          </cell>
          <cell r="AM4194">
            <v>0</v>
          </cell>
          <cell r="AN4194">
            <v>0</v>
          </cell>
        </row>
        <row r="4195">
          <cell r="A4195" t="str">
            <v>146-4</v>
          </cell>
          <cell r="B4195">
            <v>517</v>
          </cell>
          <cell r="D4195" t="str">
            <v>통신설비공</v>
          </cell>
          <cell r="E4195">
            <v>0</v>
          </cell>
          <cell r="F4195" t="str">
            <v>인</v>
          </cell>
          <cell r="V4195" t="str">
            <v>=</v>
          </cell>
          <cell r="W4195">
            <v>0.5</v>
          </cell>
          <cell r="AM4195">
            <v>77401</v>
          </cell>
          <cell r="AN4195">
            <v>0</v>
          </cell>
        </row>
        <row r="4196">
          <cell r="A4196" t="str">
            <v>146-5</v>
          </cell>
          <cell r="B4196">
            <v>523</v>
          </cell>
          <cell r="D4196" t="str">
            <v>보통인부</v>
          </cell>
          <cell r="E4196">
            <v>0</v>
          </cell>
          <cell r="F4196" t="str">
            <v>인</v>
          </cell>
          <cell r="V4196" t="str">
            <v>=</v>
          </cell>
          <cell r="W4196">
            <v>1</v>
          </cell>
          <cell r="AM4196">
            <v>40922</v>
          </cell>
          <cell r="AN4196">
            <v>0</v>
          </cell>
        </row>
        <row r="4197">
          <cell r="A4197" t="str">
            <v>146-6</v>
          </cell>
          <cell r="B4197">
            <v>543</v>
          </cell>
          <cell r="D4197" t="str">
            <v>다. 공구손료</v>
          </cell>
          <cell r="E4197" t="str">
            <v>노무비x3%</v>
          </cell>
          <cell r="F4197">
            <v>0</v>
          </cell>
          <cell r="AM4197">
            <v>0</v>
          </cell>
          <cell r="AN4197">
            <v>0</v>
          </cell>
        </row>
        <row r="4198">
          <cell r="A4198" t="str">
            <v>146-7</v>
          </cell>
          <cell r="B4198">
            <v>517</v>
          </cell>
          <cell r="D4198" t="str">
            <v>통신설비공</v>
          </cell>
          <cell r="E4198">
            <v>0</v>
          </cell>
          <cell r="F4198" t="str">
            <v>인</v>
          </cell>
          <cell r="H4198">
            <v>0.5</v>
          </cell>
          <cell r="I4198" t="str">
            <v>x</v>
          </cell>
          <cell r="J4198">
            <v>0.03</v>
          </cell>
          <cell r="V4198" t="str">
            <v>=</v>
          </cell>
          <cell r="W4198">
            <v>0.01</v>
          </cell>
          <cell r="Y4198" t="str">
            <v>기본</v>
          </cell>
          <cell r="Z4198" t="str">
            <v>x</v>
          </cell>
          <cell r="AA4198" t="str">
            <v>공구손료</v>
          </cell>
          <cell r="AM4198">
            <v>77401</v>
          </cell>
          <cell r="AN4198">
            <v>0</v>
          </cell>
        </row>
        <row r="4199">
          <cell r="A4199" t="str">
            <v>146-8</v>
          </cell>
          <cell r="B4199">
            <v>523</v>
          </cell>
          <cell r="D4199" t="str">
            <v>보통인부</v>
          </cell>
          <cell r="E4199">
            <v>0</v>
          </cell>
          <cell r="F4199" t="str">
            <v>인</v>
          </cell>
          <cell r="H4199">
            <v>1</v>
          </cell>
          <cell r="I4199" t="str">
            <v>x</v>
          </cell>
          <cell r="J4199">
            <v>0.03</v>
          </cell>
          <cell r="V4199" t="str">
            <v>=</v>
          </cell>
          <cell r="W4199">
            <v>0.03</v>
          </cell>
          <cell r="Y4199" t="str">
            <v>기본</v>
          </cell>
          <cell r="Z4199" t="str">
            <v>x</v>
          </cell>
          <cell r="AA4199" t="str">
            <v>공구손료</v>
          </cell>
          <cell r="AM4199">
            <v>40922</v>
          </cell>
          <cell r="AN4199">
            <v>0</v>
          </cell>
        </row>
        <row r="4200">
          <cell r="AM4200">
            <v>0</v>
          </cell>
        </row>
        <row r="4201">
          <cell r="AM4201">
            <v>0</v>
          </cell>
        </row>
        <row r="4202">
          <cell r="AM4202">
            <v>0</v>
          </cell>
        </row>
        <row r="4203">
          <cell r="AM4203">
            <v>0</v>
          </cell>
        </row>
        <row r="4204">
          <cell r="AM4204">
            <v>0</v>
          </cell>
        </row>
        <row r="4205">
          <cell r="AM4205">
            <v>0</v>
          </cell>
          <cell r="AN4205">
            <v>0</v>
          </cell>
        </row>
        <row r="4206">
          <cell r="AM4206">
            <v>0</v>
          </cell>
          <cell r="AN4206">
            <v>0</v>
          </cell>
        </row>
        <row r="4207">
          <cell r="AM4207">
            <v>0</v>
          </cell>
        </row>
        <row r="4208">
          <cell r="AM4208">
            <v>0</v>
          </cell>
        </row>
        <row r="4209">
          <cell r="AM4209">
            <v>0</v>
          </cell>
        </row>
        <row r="4210">
          <cell r="AM4210">
            <v>0</v>
          </cell>
        </row>
        <row r="4211">
          <cell r="AM4211">
            <v>0</v>
          </cell>
        </row>
        <row r="4212">
          <cell r="AM4212">
            <v>0</v>
          </cell>
        </row>
        <row r="4213">
          <cell r="AM4213">
            <v>0</v>
          </cell>
        </row>
        <row r="4214">
          <cell r="AM4214">
            <v>0</v>
          </cell>
          <cell r="AN4214">
            <v>0</v>
          </cell>
        </row>
        <row r="4215">
          <cell r="A4215">
            <v>147</v>
          </cell>
          <cell r="C4215">
            <v>147</v>
          </cell>
          <cell r="D4215" t="str">
            <v>차량이동국장치 신설</v>
          </cell>
          <cell r="E4215">
            <v>0</v>
          </cell>
          <cell r="F4215" t="str">
            <v>대</v>
          </cell>
          <cell r="AM4215">
            <v>0</v>
          </cell>
          <cell r="AN4215">
            <v>0</v>
          </cell>
        </row>
        <row r="4216">
          <cell r="A4216" t="str">
            <v>147-1</v>
          </cell>
          <cell r="B4216">
            <v>541</v>
          </cell>
          <cell r="D4216" t="str">
            <v>가. 재료비</v>
          </cell>
          <cell r="E4216">
            <v>0</v>
          </cell>
          <cell r="F4216">
            <v>0</v>
          </cell>
          <cell r="AM4216">
            <v>0</v>
          </cell>
          <cell r="AN4216">
            <v>0</v>
          </cell>
        </row>
        <row r="4217">
          <cell r="A4217" t="str">
            <v>147-2</v>
          </cell>
          <cell r="B4217">
            <v>340</v>
          </cell>
          <cell r="D4217" t="str">
            <v xml:space="preserve">차량이동국장치 </v>
          </cell>
          <cell r="E4217">
            <v>0</v>
          </cell>
          <cell r="F4217" t="str">
            <v>대</v>
          </cell>
          <cell r="V4217" t="str">
            <v>=</v>
          </cell>
          <cell r="W4217">
            <v>1</v>
          </cell>
          <cell r="AM4217">
            <v>19500000</v>
          </cell>
          <cell r="AN4217">
            <v>0</v>
          </cell>
        </row>
        <row r="4218">
          <cell r="AM4218">
            <v>0</v>
          </cell>
        </row>
        <row r="4219">
          <cell r="AM4219">
            <v>0</v>
          </cell>
        </row>
        <row r="4220">
          <cell r="AM4220">
            <v>0</v>
          </cell>
        </row>
        <row r="4221">
          <cell r="AM4221">
            <v>0</v>
          </cell>
        </row>
        <row r="4222">
          <cell r="AM4222">
            <v>0</v>
          </cell>
        </row>
        <row r="4223">
          <cell r="AM4223">
            <v>0</v>
          </cell>
        </row>
        <row r="4224">
          <cell r="AM4224">
            <v>0</v>
          </cell>
        </row>
        <row r="4225">
          <cell r="AM4225">
            <v>0</v>
          </cell>
        </row>
        <row r="4226">
          <cell r="AM4226">
            <v>0</v>
          </cell>
        </row>
        <row r="4227">
          <cell r="AM4227">
            <v>0</v>
          </cell>
        </row>
        <row r="4228">
          <cell r="AM4228">
            <v>0</v>
          </cell>
        </row>
        <row r="4229">
          <cell r="AM4229">
            <v>0</v>
          </cell>
        </row>
        <row r="4230">
          <cell r="AM4230">
            <v>0</v>
          </cell>
        </row>
        <row r="4231">
          <cell r="AM4231">
            <v>0</v>
          </cell>
        </row>
        <row r="4232">
          <cell r="AM4232">
            <v>0</v>
          </cell>
        </row>
        <row r="4233">
          <cell r="AM4233">
            <v>0</v>
          </cell>
        </row>
        <row r="4234">
          <cell r="AM4234">
            <v>0</v>
          </cell>
        </row>
        <row r="4235">
          <cell r="AM4235">
            <v>0</v>
          </cell>
        </row>
        <row r="4236">
          <cell r="AM4236">
            <v>0</v>
          </cell>
        </row>
        <row r="4237">
          <cell r="AM4237">
            <v>0</v>
          </cell>
        </row>
        <row r="4238">
          <cell r="AM4238">
            <v>0</v>
          </cell>
        </row>
        <row r="4239">
          <cell r="AM4239">
            <v>0</v>
          </cell>
        </row>
        <row r="4240">
          <cell r="AM4240">
            <v>0</v>
          </cell>
        </row>
        <row r="4241">
          <cell r="AM4241">
            <v>0</v>
          </cell>
          <cell r="AN4241">
            <v>0</v>
          </cell>
        </row>
        <row r="4242">
          <cell r="A4242">
            <v>148</v>
          </cell>
          <cell r="C4242">
            <v>148</v>
          </cell>
          <cell r="D4242" t="str">
            <v>전화회선접속장치 신설</v>
          </cell>
          <cell r="E4242">
            <v>0</v>
          </cell>
          <cell r="F4242" t="str">
            <v>대</v>
          </cell>
          <cell r="AM4242">
            <v>0</v>
          </cell>
          <cell r="AN4242">
            <v>0</v>
          </cell>
        </row>
        <row r="4243">
          <cell r="A4243" t="str">
            <v>148-1</v>
          </cell>
          <cell r="B4243">
            <v>541</v>
          </cell>
          <cell r="D4243" t="str">
            <v>가. 재료비</v>
          </cell>
          <cell r="E4243">
            <v>0</v>
          </cell>
          <cell r="F4243">
            <v>0</v>
          </cell>
          <cell r="AM4243">
            <v>0</v>
          </cell>
          <cell r="AN4243">
            <v>0</v>
          </cell>
        </row>
        <row r="4244">
          <cell r="A4244" t="str">
            <v>148-2</v>
          </cell>
          <cell r="B4244">
            <v>341</v>
          </cell>
          <cell r="D4244" t="str">
            <v xml:space="preserve">전화회선접속장치 </v>
          </cell>
          <cell r="E4244">
            <v>0</v>
          </cell>
          <cell r="F4244" t="str">
            <v>대</v>
          </cell>
          <cell r="V4244" t="str">
            <v>=</v>
          </cell>
          <cell r="W4244">
            <v>1</v>
          </cell>
          <cell r="AM4244">
            <v>179200000</v>
          </cell>
          <cell r="AN4244">
            <v>0</v>
          </cell>
        </row>
        <row r="4245">
          <cell r="A4245" t="str">
            <v>148-3</v>
          </cell>
          <cell r="B4245">
            <v>542</v>
          </cell>
          <cell r="D4245" t="str">
            <v>나. 노무비</v>
          </cell>
          <cell r="E4245">
            <v>0</v>
          </cell>
          <cell r="F4245">
            <v>0</v>
          </cell>
          <cell r="AL4245" t="str">
            <v>통 5-51</v>
          </cell>
          <cell r="AM4245">
            <v>0</v>
          </cell>
          <cell r="AN4245">
            <v>0</v>
          </cell>
        </row>
        <row r="4246">
          <cell r="D4246" t="str">
            <v>1) 단국랙 설치</v>
          </cell>
          <cell r="AM4246">
            <v>0</v>
          </cell>
        </row>
        <row r="4247">
          <cell r="B4247">
            <v>517</v>
          </cell>
          <cell r="D4247" t="str">
            <v>통신설비공</v>
          </cell>
          <cell r="E4247">
            <v>0</v>
          </cell>
          <cell r="F4247" t="str">
            <v>인</v>
          </cell>
          <cell r="H4247">
            <v>0.5</v>
          </cell>
          <cell r="I4247" t="str">
            <v>x</v>
          </cell>
          <cell r="J4247">
            <v>1</v>
          </cell>
          <cell r="V4247" t="str">
            <v>=</v>
          </cell>
          <cell r="W4247">
            <v>0.5</v>
          </cell>
          <cell r="Y4247" t="str">
            <v>기본</v>
          </cell>
          <cell r="Z4247" t="str">
            <v>x</v>
          </cell>
          <cell r="AA4247" t="str">
            <v>단위량</v>
          </cell>
          <cell r="AM4247">
            <v>77401</v>
          </cell>
          <cell r="AN4247">
            <v>0</v>
          </cell>
        </row>
        <row r="4248">
          <cell r="B4248">
            <v>523</v>
          </cell>
          <cell r="D4248" t="str">
            <v>보통인부</v>
          </cell>
          <cell r="E4248">
            <v>0</v>
          </cell>
          <cell r="F4248" t="str">
            <v>인</v>
          </cell>
          <cell r="H4248">
            <v>0.5</v>
          </cell>
          <cell r="I4248" t="str">
            <v>x</v>
          </cell>
          <cell r="J4248">
            <v>1</v>
          </cell>
          <cell r="V4248" t="str">
            <v>=</v>
          </cell>
          <cell r="W4248">
            <v>0.5</v>
          </cell>
          <cell r="Y4248" t="str">
            <v>기본</v>
          </cell>
          <cell r="Z4248" t="str">
            <v>x</v>
          </cell>
          <cell r="AA4248" t="str">
            <v>단위량</v>
          </cell>
          <cell r="AM4248">
            <v>40922</v>
          </cell>
          <cell r="AN4248">
            <v>0</v>
          </cell>
        </row>
        <row r="4249">
          <cell r="D4249" t="str">
            <v>2) 옥외하우징 설치</v>
          </cell>
          <cell r="AM4249">
            <v>0</v>
          </cell>
        </row>
        <row r="4250">
          <cell r="B4250">
            <v>517</v>
          </cell>
          <cell r="D4250" t="str">
            <v>통신설비공</v>
          </cell>
          <cell r="E4250">
            <v>0</v>
          </cell>
          <cell r="F4250" t="str">
            <v>인</v>
          </cell>
          <cell r="H4250">
            <v>1</v>
          </cell>
          <cell r="I4250" t="str">
            <v>x</v>
          </cell>
          <cell r="J4250">
            <v>1</v>
          </cell>
          <cell r="V4250" t="str">
            <v>=</v>
          </cell>
          <cell r="W4250">
            <v>1</v>
          </cell>
          <cell r="Y4250" t="str">
            <v>기본</v>
          </cell>
          <cell r="Z4250" t="str">
            <v>x</v>
          </cell>
          <cell r="AA4250" t="str">
            <v>단위량</v>
          </cell>
          <cell r="AM4250">
            <v>77401</v>
          </cell>
          <cell r="AN4250">
            <v>0</v>
          </cell>
        </row>
        <row r="4251">
          <cell r="B4251">
            <v>523</v>
          </cell>
          <cell r="D4251" t="str">
            <v>보통인부</v>
          </cell>
          <cell r="E4251">
            <v>0</v>
          </cell>
          <cell r="F4251" t="str">
            <v>인</v>
          </cell>
          <cell r="H4251">
            <v>1</v>
          </cell>
          <cell r="I4251" t="str">
            <v>x</v>
          </cell>
          <cell r="J4251">
            <v>1</v>
          </cell>
          <cell r="V4251" t="str">
            <v>=</v>
          </cell>
          <cell r="W4251">
            <v>1</v>
          </cell>
          <cell r="Y4251" t="str">
            <v>기본</v>
          </cell>
          <cell r="Z4251" t="str">
            <v>x</v>
          </cell>
          <cell r="AA4251" t="str">
            <v>단위량</v>
          </cell>
          <cell r="AM4251">
            <v>40922</v>
          </cell>
          <cell r="AN4251">
            <v>0</v>
          </cell>
        </row>
        <row r="4252">
          <cell r="D4252" t="str">
            <v>3) 컨넥커부케이블 컨넥터 접속</v>
          </cell>
          <cell r="AM4252">
            <v>0</v>
          </cell>
        </row>
        <row r="4253">
          <cell r="B4253">
            <v>517</v>
          </cell>
          <cell r="D4253" t="str">
            <v>통신설비공</v>
          </cell>
          <cell r="E4253">
            <v>0</v>
          </cell>
          <cell r="F4253" t="str">
            <v>인</v>
          </cell>
          <cell r="H4253">
            <v>0.05</v>
          </cell>
          <cell r="I4253" t="str">
            <v>x</v>
          </cell>
          <cell r="J4253">
            <v>1</v>
          </cell>
          <cell r="V4253" t="str">
            <v>=</v>
          </cell>
          <cell r="W4253">
            <v>0.05</v>
          </cell>
          <cell r="Y4253" t="str">
            <v>기본</v>
          </cell>
          <cell r="Z4253" t="str">
            <v>x</v>
          </cell>
          <cell r="AA4253" t="str">
            <v>단위량</v>
          </cell>
          <cell r="AM4253">
            <v>77401</v>
          </cell>
          <cell r="AN4253">
            <v>0</v>
          </cell>
        </row>
        <row r="4254">
          <cell r="D4254" t="str">
            <v>4)포장해체 및 반입</v>
          </cell>
          <cell r="AM4254">
            <v>0</v>
          </cell>
        </row>
        <row r="4255">
          <cell r="B4255">
            <v>517</v>
          </cell>
          <cell r="D4255" t="str">
            <v>통신설비공</v>
          </cell>
          <cell r="E4255">
            <v>0</v>
          </cell>
          <cell r="F4255" t="str">
            <v>인</v>
          </cell>
          <cell r="H4255">
            <v>0.5</v>
          </cell>
          <cell r="I4255" t="str">
            <v>x</v>
          </cell>
          <cell r="J4255">
            <v>1</v>
          </cell>
          <cell r="V4255" t="str">
            <v>=</v>
          </cell>
          <cell r="W4255">
            <v>0.5</v>
          </cell>
          <cell r="Y4255" t="str">
            <v>기본</v>
          </cell>
          <cell r="Z4255" t="str">
            <v>x</v>
          </cell>
          <cell r="AA4255" t="str">
            <v>단위량</v>
          </cell>
          <cell r="AM4255">
            <v>77401</v>
          </cell>
          <cell r="AN4255">
            <v>0</v>
          </cell>
        </row>
        <row r="4256">
          <cell r="B4256">
            <v>523</v>
          </cell>
          <cell r="D4256" t="str">
            <v>보통인부</v>
          </cell>
          <cell r="E4256">
            <v>0</v>
          </cell>
          <cell r="F4256" t="str">
            <v>인</v>
          </cell>
          <cell r="H4256">
            <v>0.5</v>
          </cell>
          <cell r="I4256" t="str">
            <v>x</v>
          </cell>
          <cell r="J4256">
            <v>1</v>
          </cell>
          <cell r="V4256" t="str">
            <v>=</v>
          </cell>
          <cell r="W4256">
            <v>0.5</v>
          </cell>
          <cell r="Y4256" t="str">
            <v>기본</v>
          </cell>
          <cell r="Z4256" t="str">
            <v>x</v>
          </cell>
          <cell r="AA4256" t="str">
            <v>단위량</v>
          </cell>
          <cell r="AM4256">
            <v>40922</v>
          </cell>
          <cell r="AN4256">
            <v>0</v>
          </cell>
        </row>
        <row r="4257">
          <cell r="D4257" t="str">
            <v>5) 시험</v>
          </cell>
          <cell r="AM4257">
            <v>0</v>
          </cell>
        </row>
        <row r="4258">
          <cell r="B4258">
            <v>555</v>
          </cell>
          <cell r="D4258" t="str">
            <v>통신관련산업기사</v>
          </cell>
          <cell r="E4258">
            <v>0</v>
          </cell>
          <cell r="F4258" t="str">
            <v>인</v>
          </cell>
          <cell r="H4258">
            <v>0.05</v>
          </cell>
          <cell r="I4258" t="str">
            <v>x</v>
          </cell>
          <cell r="J4258">
            <v>30</v>
          </cell>
          <cell r="V4258" t="str">
            <v>=</v>
          </cell>
          <cell r="W4258">
            <v>1.5</v>
          </cell>
          <cell r="Y4258" t="str">
            <v>기본</v>
          </cell>
          <cell r="Z4258" t="str">
            <v>x</v>
          </cell>
          <cell r="AA4258" t="str">
            <v>회선수</v>
          </cell>
          <cell r="AM4258">
            <v>91949</v>
          </cell>
          <cell r="AN4258">
            <v>0</v>
          </cell>
        </row>
        <row r="4259">
          <cell r="B4259">
            <v>544</v>
          </cell>
          <cell r="D4259" t="str">
            <v>소    계</v>
          </cell>
          <cell r="E4259">
            <v>0</v>
          </cell>
          <cell r="F4259">
            <v>0</v>
          </cell>
          <cell r="AM4259">
            <v>0</v>
          </cell>
          <cell r="AN4259">
            <v>0</v>
          </cell>
        </row>
        <row r="4260">
          <cell r="A4260" t="str">
            <v>148-4</v>
          </cell>
          <cell r="B4260">
            <v>517</v>
          </cell>
          <cell r="D4260" t="str">
            <v>통신설비공</v>
          </cell>
          <cell r="E4260">
            <v>0</v>
          </cell>
          <cell r="F4260" t="str">
            <v>인</v>
          </cell>
          <cell r="V4260" t="str">
            <v>=</v>
          </cell>
          <cell r="W4260">
            <v>2.0499999999999998</v>
          </cell>
          <cell r="AM4260">
            <v>77401</v>
          </cell>
          <cell r="AN4260">
            <v>0</v>
          </cell>
        </row>
        <row r="4261">
          <cell r="A4261" t="str">
            <v>148-5</v>
          </cell>
          <cell r="B4261">
            <v>555</v>
          </cell>
          <cell r="D4261" t="str">
            <v>통신관련산업기사</v>
          </cell>
          <cell r="E4261">
            <v>0</v>
          </cell>
          <cell r="F4261" t="str">
            <v>인</v>
          </cell>
          <cell r="V4261" t="str">
            <v>=</v>
          </cell>
          <cell r="W4261">
            <v>1.5</v>
          </cell>
          <cell r="AM4261">
            <v>91949</v>
          </cell>
          <cell r="AN4261">
            <v>0</v>
          </cell>
        </row>
        <row r="4262">
          <cell r="A4262" t="str">
            <v>148-6</v>
          </cell>
          <cell r="B4262">
            <v>523</v>
          </cell>
          <cell r="D4262" t="str">
            <v>보통인부</v>
          </cell>
          <cell r="E4262">
            <v>0</v>
          </cell>
          <cell r="F4262" t="str">
            <v>인</v>
          </cell>
          <cell r="V4262" t="str">
            <v>=</v>
          </cell>
          <cell r="W4262">
            <v>2</v>
          </cell>
          <cell r="AM4262">
            <v>40922</v>
          </cell>
          <cell r="AN4262">
            <v>0</v>
          </cell>
        </row>
        <row r="4263">
          <cell r="A4263" t="str">
            <v>148-7</v>
          </cell>
          <cell r="B4263">
            <v>543</v>
          </cell>
          <cell r="D4263" t="str">
            <v>다. 공구손료</v>
          </cell>
          <cell r="E4263" t="str">
            <v>노무비x3%</v>
          </cell>
          <cell r="F4263">
            <v>0</v>
          </cell>
          <cell r="AM4263">
            <v>0</v>
          </cell>
          <cell r="AN4263">
            <v>0</v>
          </cell>
        </row>
        <row r="4264">
          <cell r="A4264" t="str">
            <v>148-8</v>
          </cell>
          <cell r="B4264">
            <v>517</v>
          </cell>
          <cell r="D4264" t="str">
            <v>통신설비공</v>
          </cell>
          <cell r="E4264">
            <v>0</v>
          </cell>
          <cell r="F4264" t="str">
            <v>인</v>
          </cell>
          <cell r="H4264">
            <v>2.0499999999999998</v>
          </cell>
          <cell r="I4264" t="str">
            <v>x</v>
          </cell>
          <cell r="J4264">
            <v>0.03</v>
          </cell>
          <cell r="V4264" t="str">
            <v>=</v>
          </cell>
          <cell r="W4264">
            <v>0.06</v>
          </cell>
          <cell r="Y4264" t="str">
            <v>기본</v>
          </cell>
          <cell r="Z4264" t="str">
            <v>x</v>
          </cell>
          <cell r="AA4264" t="str">
            <v>공구손료</v>
          </cell>
          <cell r="AM4264">
            <v>77401</v>
          </cell>
          <cell r="AN4264">
            <v>0</v>
          </cell>
        </row>
        <row r="4265">
          <cell r="A4265" t="str">
            <v>148-9</v>
          </cell>
          <cell r="B4265">
            <v>555</v>
          </cell>
          <cell r="D4265" t="str">
            <v>통신관련산업기사</v>
          </cell>
          <cell r="E4265">
            <v>0</v>
          </cell>
          <cell r="F4265" t="str">
            <v>인</v>
          </cell>
          <cell r="H4265">
            <v>1.5</v>
          </cell>
          <cell r="I4265" t="str">
            <v>x</v>
          </cell>
          <cell r="J4265">
            <v>0.03</v>
          </cell>
          <cell r="V4265" t="str">
            <v>=</v>
          </cell>
          <cell r="W4265">
            <v>0.05</v>
          </cell>
          <cell r="Y4265" t="str">
            <v>기본</v>
          </cell>
          <cell r="Z4265" t="str">
            <v>x</v>
          </cell>
          <cell r="AA4265" t="str">
            <v>공구손료</v>
          </cell>
          <cell r="AM4265">
            <v>91949</v>
          </cell>
          <cell r="AN4265">
            <v>0</v>
          </cell>
        </row>
        <row r="4266">
          <cell r="A4266" t="str">
            <v>148-10</v>
          </cell>
          <cell r="B4266">
            <v>523</v>
          </cell>
          <cell r="D4266" t="str">
            <v>보통인부</v>
          </cell>
          <cell r="E4266">
            <v>0</v>
          </cell>
          <cell r="F4266" t="str">
            <v>인</v>
          </cell>
          <cell r="H4266">
            <v>2</v>
          </cell>
          <cell r="I4266" t="str">
            <v>x</v>
          </cell>
          <cell r="J4266">
            <v>0.03</v>
          </cell>
          <cell r="V4266" t="str">
            <v>=</v>
          </cell>
          <cell r="W4266">
            <v>0.06</v>
          </cell>
          <cell r="Y4266" t="str">
            <v>기본</v>
          </cell>
          <cell r="Z4266" t="str">
            <v>x</v>
          </cell>
          <cell r="AA4266" t="str">
            <v>공구손료</v>
          </cell>
          <cell r="AM4266">
            <v>40922</v>
          </cell>
          <cell r="AN4266">
            <v>0</v>
          </cell>
        </row>
        <row r="4267">
          <cell r="AM4267">
            <v>0</v>
          </cell>
        </row>
        <row r="4268">
          <cell r="AM4268">
            <v>0</v>
          </cell>
          <cell r="AN4268">
            <v>0</v>
          </cell>
        </row>
        <row r="4269">
          <cell r="A4269">
            <v>149</v>
          </cell>
          <cell r="C4269">
            <v>149</v>
          </cell>
          <cell r="D4269" t="str">
            <v>차량이동국 시험장비 신설</v>
          </cell>
          <cell r="E4269">
            <v>0</v>
          </cell>
          <cell r="F4269" t="str">
            <v>대</v>
          </cell>
          <cell r="AM4269">
            <v>0</v>
          </cell>
          <cell r="AN4269">
            <v>0</v>
          </cell>
        </row>
        <row r="4270">
          <cell r="A4270" t="str">
            <v>149-1</v>
          </cell>
          <cell r="B4270">
            <v>541</v>
          </cell>
          <cell r="D4270" t="str">
            <v>가. 재료비</v>
          </cell>
          <cell r="E4270">
            <v>0</v>
          </cell>
          <cell r="F4270">
            <v>0</v>
          </cell>
          <cell r="AM4270">
            <v>0</v>
          </cell>
          <cell r="AN4270">
            <v>0</v>
          </cell>
        </row>
        <row r="4271">
          <cell r="A4271" t="str">
            <v>149-2</v>
          </cell>
          <cell r="B4271">
            <v>342</v>
          </cell>
          <cell r="D4271" t="str">
            <v xml:space="preserve">차량이동국 시험장비 </v>
          </cell>
          <cell r="E4271">
            <v>0</v>
          </cell>
          <cell r="F4271" t="str">
            <v>대</v>
          </cell>
          <cell r="V4271" t="str">
            <v>=</v>
          </cell>
          <cell r="W4271">
            <v>1</v>
          </cell>
          <cell r="AM4271">
            <v>250000000</v>
          </cell>
          <cell r="AN4271">
            <v>0</v>
          </cell>
        </row>
        <row r="4272">
          <cell r="A4272" t="str">
            <v>149-3</v>
          </cell>
          <cell r="B4272">
            <v>542</v>
          </cell>
          <cell r="D4272" t="str">
            <v>나. 노무비</v>
          </cell>
          <cell r="E4272">
            <v>0</v>
          </cell>
          <cell r="F4272">
            <v>0</v>
          </cell>
          <cell r="AL4272" t="str">
            <v>통 5-4</v>
          </cell>
          <cell r="AM4272">
            <v>0</v>
          </cell>
          <cell r="AN4272">
            <v>0</v>
          </cell>
        </row>
        <row r="4273">
          <cell r="B4273">
            <v>517</v>
          </cell>
          <cell r="D4273" t="str">
            <v>통신설비공</v>
          </cell>
          <cell r="E4273">
            <v>0</v>
          </cell>
          <cell r="F4273" t="str">
            <v>인</v>
          </cell>
          <cell r="H4273">
            <v>0.5</v>
          </cell>
          <cell r="I4273" t="str">
            <v>+</v>
          </cell>
          <cell r="J4273">
            <v>3.84</v>
          </cell>
          <cell r="K4273" t="str">
            <v>+</v>
          </cell>
          <cell r="M4273">
            <v>3.1</v>
          </cell>
          <cell r="V4273" t="str">
            <v>=</v>
          </cell>
          <cell r="W4273">
            <v>7.4399999999999995</v>
          </cell>
          <cell r="Y4273" t="str">
            <v>기본</v>
          </cell>
          <cell r="AM4273">
            <v>77401</v>
          </cell>
          <cell r="AN4273">
            <v>0</v>
          </cell>
        </row>
        <row r="4274">
          <cell r="B4274">
            <v>523</v>
          </cell>
          <cell r="D4274" t="str">
            <v>보통인부</v>
          </cell>
          <cell r="E4274">
            <v>0</v>
          </cell>
          <cell r="F4274" t="str">
            <v>인</v>
          </cell>
          <cell r="H4274">
            <v>0.5</v>
          </cell>
          <cell r="I4274" t="str">
            <v>+</v>
          </cell>
          <cell r="J4274">
            <v>1</v>
          </cell>
          <cell r="V4274" t="str">
            <v>=</v>
          </cell>
          <cell r="W4274">
            <v>1.5</v>
          </cell>
          <cell r="Y4274" t="str">
            <v>기본</v>
          </cell>
          <cell r="AM4274">
            <v>40922</v>
          </cell>
          <cell r="AN4274">
            <v>0</v>
          </cell>
        </row>
        <row r="4275">
          <cell r="B4275">
            <v>555</v>
          </cell>
          <cell r="D4275" t="str">
            <v>통신관련산업기사</v>
          </cell>
          <cell r="E4275">
            <v>0</v>
          </cell>
          <cell r="F4275" t="str">
            <v>인</v>
          </cell>
          <cell r="H4275">
            <v>4</v>
          </cell>
          <cell r="V4275" t="str">
            <v>=</v>
          </cell>
          <cell r="W4275">
            <v>4</v>
          </cell>
          <cell r="Y4275" t="str">
            <v>기본</v>
          </cell>
          <cell r="AM4275">
            <v>91949</v>
          </cell>
          <cell r="AN4275">
            <v>0</v>
          </cell>
        </row>
        <row r="4276">
          <cell r="B4276">
            <v>544</v>
          </cell>
          <cell r="D4276" t="str">
            <v>소    계</v>
          </cell>
          <cell r="E4276">
            <v>0</v>
          </cell>
          <cell r="F4276">
            <v>0</v>
          </cell>
          <cell r="AM4276">
            <v>0</v>
          </cell>
          <cell r="AN4276">
            <v>0</v>
          </cell>
        </row>
        <row r="4277">
          <cell r="A4277" t="str">
            <v>149-4</v>
          </cell>
          <cell r="B4277">
            <v>517</v>
          </cell>
          <cell r="D4277" t="str">
            <v>통신설비공</v>
          </cell>
          <cell r="E4277">
            <v>0</v>
          </cell>
          <cell r="F4277" t="str">
            <v>인</v>
          </cell>
          <cell r="V4277" t="str">
            <v>=</v>
          </cell>
          <cell r="W4277">
            <v>7.4399999999999995</v>
          </cell>
          <cell r="AM4277">
            <v>77401</v>
          </cell>
          <cell r="AN4277">
            <v>0</v>
          </cell>
        </row>
        <row r="4278">
          <cell r="A4278" t="str">
            <v>149-4</v>
          </cell>
          <cell r="B4278">
            <v>523</v>
          </cell>
          <cell r="D4278" t="str">
            <v>보통인부</v>
          </cell>
          <cell r="E4278">
            <v>0</v>
          </cell>
          <cell r="F4278" t="str">
            <v>인</v>
          </cell>
          <cell r="V4278" t="str">
            <v>=</v>
          </cell>
          <cell r="W4278">
            <v>1.5</v>
          </cell>
          <cell r="AM4278">
            <v>40922</v>
          </cell>
          <cell r="AN4278">
            <v>0</v>
          </cell>
        </row>
        <row r="4279">
          <cell r="A4279" t="str">
            <v>149-4</v>
          </cell>
          <cell r="B4279">
            <v>555</v>
          </cell>
          <cell r="D4279" t="str">
            <v>통신관련산업기사</v>
          </cell>
          <cell r="E4279">
            <v>0</v>
          </cell>
          <cell r="F4279" t="str">
            <v>인</v>
          </cell>
          <cell r="V4279" t="str">
            <v>=</v>
          </cell>
          <cell r="W4279">
            <v>4</v>
          </cell>
          <cell r="AM4279">
            <v>91949</v>
          </cell>
          <cell r="AN4279">
            <v>0</v>
          </cell>
        </row>
        <row r="4280">
          <cell r="A4280" t="str">
            <v>149-5</v>
          </cell>
          <cell r="B4280">
            <v>543</v>
          </cell>
          <cell r="D4280" t="str">
            <v>다. 공구손료</v>
          </cell>
          <cell r="E4280" t="str">
            <v>노무비x3%</v>
          </cell>
          <cell r="F4280">
            <v>0</v>
          </cell>
          <cell r="AM4280">
            <v>0</v>
          </cell>
          <cell r="AN4280">
            <v>0</v>
          </cell>
        </row>
        <row r="4281">
          <cell r="A4281" t="str">
            <v>149-6</v>
          </cell>
          <cell r="B4281">
            <v>517</v>
          </cell>
          <cell r="D4281" t="str">
            <v>통신설비공</v>
          </cell>
          <cell r="E4281">
            <v>0</v>
          </cell>
          <cell r="F4281" t="str">
            <v>인</v>
          </cell>
          <cell r="H4281">
            <v>7.4399999999999995</v>
          </cell>
          <cell r="I4281" t="str">
            <v>x</v>
          </cell>
          <cell r="J4281">
            <v>0.03</v>
          </cell>
          <cell r="V4281" t="str">
            <v>=</v>
          </cell>
          <cell r="W4281">
            <v>0.22</v>
          </cell>
          <cell r="Y4281" t="str">
            <v>기본</v>
          </cell>
          <cell r="Z4281" t="str">
            <v>x</v>
          </cell>
          <cell r="AA4281" t="str">
            <v>공구손료</v>
          </cell>
          <cell r="AM4281">
            <v>77401</v>
          </cell>
          <cell r="AN4281">
            <v>0</v>
          </cell>
        </row>
        <row r="4282">
          <cell r="A4282" t="str">
            <v>149-6</v>
          </cell>
          <cell r="B4282">
            <v>523</v>
          </cell>
          <cell r="D4282" t="str">
            <v>보통인부</v>
          </cell>
          <cell r="E4282">
            <v>0</v>
          </cell>
          <cell r="F4282" t="str">
            <v>인</v>
          </cell>
          <cell r="H4282">
            <v>1.5</v>
          </cell>
          <cell r="I4282" t="str">
            <v>x</v>
          </cell>
          <cell r="J4282">
            <v>0.03</v>
          </cell>
          <cell r="V4282" t="str">
            <v>=</v>
          </cell>
          <cell r="W4282">
            <v>0.05</v>
          </cell>
          <cell r="Y4282" t="str">
            <v>기본</v>
          </cell>
          <cell r="Z4282" t="str">
            <v>x</v>
          </cell>
          <cell r="AA4282" t="str">
            <v>공구손료</v>
          </cell>
          <cell r="AM4282">
            <v>40922</v>
          </cell>
          <cell r="AN4282">
            <v>0</v>
          </cell>
        </row>
        <row r="4283">
          <cell r="A4283" t="str">
            <v>149-6</v>
          </cell>
          <cell r="B4283">
            <v>555</v>
          </cell>
          <cell r="D4283" t="str">
            <v>통신관련산업기사</v>
          </cell>
          <cell r="E4283">
            <v>0</v>
          </cell>
          <cell r="F4283" t="str">
            <v>인</v>
          </cell>
          <cell r="H4283">
            <v>4</v>
          </cell>
          <cell r="I4283" t="str">
            <v>x</v>
          </cell>
          <cell r="J4283">
            <v>0.03</v>
          </cell>
          <cell r="V4283" t="str">
            <v>=</v>
          </cell>
          <cell r="W4283">
            <v>0.12</v>
          </cell>
          <cell r="Y4283" t="str">
            <v>기본</v>
          </cell>
          <cell r="Z4283" t="str">
            <v>x</v>
          </cell>
          <cell r="AA4283" t="str">
            <v>공구손료</v>
          </cell>
          <cell r="AM4283">
            <v>91949</v>
          </cell>
          <cell r="AN4283">
            <v>0</v>
          </cell>
        </row>
        <row r="4284">
          <cell r="AM4284">
            <v>0</v>
          </cell>
        </row>
        <row r="4285">
          <cell r="AM4285">
            <v>0</v>
          </cell>
        </row>
        <row r="4286">
          <cell r="AM4286">
            <v>0</v>
          </cell>
        </row>
        <row r="4287">
          <cell r="AM4287">
            <v>0</v>
          </cell>
        </row>
        <row r="4288">
          <cell r="AM4288">
            <v>0</v>
          </cell>
        </row>
        <row r="4289">
          <cell r="AM4289">
            <v>0</v>
          </cell>
        </row>
        <row r="4290">
          <cell r="AM4290">
            <v>0</v>
          </cell>
        </row>
        <row r="4291">
          <cell r="AM4291">
            <v>0</v>
          </cell>
        </row>
        <row r="4292">
          <cell r="AM4292">
            <v>0</v>
          </cell>
        </row>
        <row r="4293">
          <cell r="AM4293">
            <v>0</v>
          </cell>
        </row>
        <row r="4294">
          <cell r="AM4294">
            <v>0</v>
          </cell>
        </row>
        <row r="4295">
          <cell r="AM4295">
            <v>0</v>
          </cell>
          <cell r="AN4295">
            <v>0</v>
          </cell>
        </row>
        <row r="4296">
          <cell r="A4296">
            <v>150</v>
          </cell>
          <cell r="C4296">
            <v>150</v>
          </cell>
          <cell r="D4296" t="str">
            <v>중계기 신설</v>
          </cell>
          <cell r="E4296" t="str">
            <v>19" RACK</v>
          </cell>
          <cell r="F4296" t="str">
            <v>대</v>
          </cell>
          <cell r="AM4296">
            <v>0</v>
          </cell>
          <cell r="AN4296">
            <v>0</v>
          </cell>
        </row>
        <row r="4297">
          <cell r="A4297" t="str">
            <v>150-1</v>
          </cell>
          <cell r="B4297">
            <v>541</v>
          </cell>
          <cell r="D4297" t="str">
            <v>가. 재료비</v>
          </cell>
          <cell r="E4297">
            <v>0</v>
          </cell>
          <cell r="F4297">
            <v>0</v>
          </cell>
          <cell r="AM4297">
            <v>0</v>
          </cell>
          <cell r="AN4297">
            <v>0</v>
          </cell>
        </row>
        <row r="4298">
          <cell r="A4298" t="str">
            <v>150-2</v>
          </cell>
          <cell r="B4298">
            <v>345</v>
          </cell>
          <cell r="D4298" t="str">
            <v>중계기</v>
          </cell>
          <cell r="E4298" t="str">
            <v>19" RACK</v>
          </cell>
          <cell r="F4298" t="str">
            <v>대</v>
          </cell>
          <cell r="V4298" t="str">
            <v>=</v>
          </cell>
          <cell r="W4298">
            <v>1</v>
          </cell>
          <cell r="AM4298">
            <v>90606000</v>
          </cell>
          <cell r="AN4298">
            <v>0</v>
          </cell>
        </row>
        <row r="4299">
          <cell r="A4299" t="str">
            <v>150-3</v>
          </cell>
          <cell r="B4299">
            <v>542</v>
          </cell>
          <cell r="D4299" t="str">
            <v>나. 노무비</v>
          </cell>
          <cell r="E4299">
            <v>0</v>
          </cell>
          <cell r="F4299">
            <v>0</v>
          </cell>
          <cell r="AL4299" t="str">
            <v>통 5-5</v>
          </cell>
          <cell r="AM4299">
            <v>0</v>
          </cell>
          <cell r="AN4299">
            <v>0</v>
          </cell>
        </row>
        <row r="4300">
          <cell r="B4300">
            <v>517</v>
          </cell>
          <cell r="D4300" t="str">
            <v>통신설비공</v>
          </cell>
          <cell r="E4300">
            <v>0</v>
          </cell>
          <cell r="F4300" t="str">
            <v>인</v>
          </cell>
          <cell r="H4300">
            <v>0.3</v>
          </cell>
          <cell r="I4300" t="str">
            <v>+</v>
          </cell>
          <cell r="J4300">
            <v>3.74</v>
          </cell>
          <cell r="K4300" t="str">
            <v>+</v>
          </cell>
          <cell r="M4300">
            <v>3.3</v>
          </cell>
          <cell r="V4300" t="str">
            <v>=</v>
          </cell>
          <cell r="W4300">
            <v>7.34</v>
          </cell>
          <cell r="Y4300" t="str">
            <v>기본</v>
          </cell>
          <cell r="AM4300">
            <v>77401</v>
          </cell>
          <cell r="AN4300">
            <v>0</v>
          </cell>
        </row>
        <row r="4301">
          <cell r="B4301">
            <v>523</v>
          </cell>
          <cell r="D4301" t="str">
            <v>보통인부</v>
          </cell>
          <cell r="E4301">
            <v>0</v>
          </cell>
          <cell r="F4301" t="str">
            <v>인</v>
          </cell>
          <cell r="H4301">
            <v>0.5</v>
          </cell>
          <cell r="I4301" t="str">
            <v>+</v>
          </cell>
          <cell r="J4301">
            <v>1</v>
          </cell>
          <cell r="V4301" t="str">
            <v>=</v>
          </cell>
          <cell r="W4301">
            <v>1.5</v>
          </cell>
          <cell r="Y4301" t="str">
            <v>기본</v>
          </cell>
          <cell r="AM4301">
            <v>40922</v>
          </cell>
          <cell r="AN4301">
            <v>0</v>
          </cell>
        </row>
        <row r="4302">
          <cell r="B4302">
            <v>555</v>
          </cell>
          <cell r="D4302" t="str">
            <v>통신관련산업기사</v>
          </cell>
          <cell r="E4302">
            <v>0</v>
          </cell>
          <cell r="F4302" t="str">
            <v>인</v>
          </cell>
          <cell r="H4302">
            <v>4</v>
          </cell>
          <cell r="V4302" t="str">
            <v>=</v>
          </cell>
          <cell r="W4302">
            <v>4</v>
          </cell>
          <cell r="Y4302" t="str">
            <v>기본</v>
          </cell>
          <cell r="AM4302">
            <v>91949</v>
          </cell>
          <cell r="AN4302">
            <v>0</v>
          </cell>
        </row>
        <row r="4303">
          <cell r="B4303">
            <v>544</v>
          </cell>
          <cell r="D4303" t="str">
            <v>소    계</v>
          </cell>
          <cell r="E4303">
            <v>0</v>
          </cell>
          <cell r="F4303">
            <v>0</v>
          </cell>
          <cell r="AM4303">
            <v>0</v>
          </cell>
          <cell r="AN4303">
            <v>0</v>
          </cell>
        </row>
        <row r="4304">
          <cell r="A4304" t="str">
            <v>150-4</v>
          </cell>
          <cell r="B4304">
            <v>517</v>
          </cell>
          <cell r="D4304" t="str">
            <v>통신설비공</v>
          </cell>
          <cell r="E4304">
            <v>0</v>
          </cell>
          <cell r="F4304" t="str">
            <v>인</v>
          </cell>
          <cell r="V4304" t="str">
            <v>=</v>
          </cell>
          <cell r="W4304">
            <v>7.34</v>
          </cell>
          <cell r="AM4304">
            <v>77401</v>
          </cell>
          <cell r="AN4304">
            <v>0</v>
          </cell>
        </row>
        <row r="4305">
          <cell r="A4305" t="str">
            <v>150-4</v>
          </cell>
          <cell r="B4305">
            <v>523</v>
          </cell>
          <cell r="D4305" t="str">
            <v>보통인부</v>
          </cell>
          <cell r="E4305">
            <v>0</v>
          </cell>
          <cell r="F4305" t="str">
            <v>인</v>
          </cell>
          <cell r="V4305" t="str">
            <v>=</v>
          </cell>
          <cell r="W4305">
            <v>1.5</v>
          </cell>
          <cell r="AM4305">
            <v>40922</v>
          </cell>
          <cell r="AN4305">
            <v>0</v>
          </cell>
        </row>
        <row r="4306">
          <cell r="A4306" t="str">
            <v>150-4</v>
          </cell>
          <cell r="B4306">
            <v>555</v>
          </cell>
          <cell r="D4306" t="str">
            <v>통신관련산업기사</v>
          </cell>
          <cell r="E4306">
            <v>0</v>
          </cell>
          <cell r="F4306" t="str">
            <v>인</v>
          </cell>
          <cell r="V4306" t="str">
            <v>=</v>
          </cell>
          <cell r="W4306">
            <v>4</v>
          </cell>
          <cell r="AM4306">
            <v>91949</v>
          </cell>
          <cell r="AN4306">
            <v>0</v>
          </cell>
        </row>
        <row r="4307">
          <cell r="A4307" t="str">
            <v>150-5</v>
          </cell>
          <cell r="B4307">
            <v>543</v>
          </cell>
          <cell r="D4307" t="str">
            <v>다. 공구손료</v>
          </cell>
          <cell r="E4307" t="str">
            <v>노무비x3%</v>
          </cell>
          <cell r="F4307">
            <v>0</v>
          </cell>
          <cell r="AM4307">
            <v>0</v>
          </cell>
          <cell r="AN4307">
            <v>0</v>
          </cell>
        </row>
        <row r="4308">
          <cell r="A4308" t="str">
            <v>150-6</v>
          </cell>
          <cell r="B4308">
            <v>517</v>
          </cell>
          <cell r="D4308" t="str">
            <v>통신설비공</v>
          </cell>
          <cell r="E4308">
            <v>0</v>
          </cell>
          <cell r="F4308" t="str">
            <v>인</v>
          </cell>
          <cell r="H4308">
            <v>7.34</v>
          </cell>
          <cell r="I4308" t="str">
            <v>x</v>
          </cell>
          <cell r="J4308">
            <v>0.03</v>
          </cell>
          <cell r="V4308" t="str">
            <v>=</v>
          </cell>
          <cell r="W4308">
            <v>0.22</v>
          </cell>
          <cell r="Y4308" t="str">
            <v>기본</v>
          </cell>
          <cell r="Z4308" t="str">
            <v>x</v>
          </cell>
          <cell r="AA4308" t="str">
            <v>공구손료</v>
          </cell>
          <cell r="AM4308">
            <v>77401</v>
          </cell>
          <cell r="AN4308">
            <v>0</v>
          </cell>
        </row>
        <row r="4309">
          <cell r="A4309" t="str">
            <v>150-6</v>
          </cell>
          <cell r="B4309">
            <v>523</v>
          </cell>
          <cell r="D4309" t="str">
            <v>보통인부</v>
          </cell>
          <cell r="E4309">
            <v>0</v>
          </cell>
          <cell r="F4309" t="str">
            <v>인</v>
          </cell>
          <cell r="H4309">
            <v>1.5</v>
          </cell>
          <cell r="I4309" t="str">
            <v>x</v>
          </cell>
          <cell r="J4309">
            <v>0.03</v>
          </cell>
          <cell r="V4309" t="str">
            <v>=</v>
          </cell>
          <cell r="W4309">
            <v>0.05</v>
          </cell>
          <cell r="Y4309" t="str">
            <v>기본</v>
          </cell>
          <cell r="Z4309" t="str">
            <v>x</v>
          </cell>
          <cell r="AA4309" t="str">
            <v>공구손료</v>
          </cell>
          <cell r="AM4309">
            <v>40922</v>
          </cell>
          <cell r="AN4309">
            <v>0</v>
          </cell>
        </row>
        <row r="4310">
          <cell r="A4310" t="str">
            <v>150-6</v>
          </cell>
          <cell r="B4310">
            <v>555</v>
          </cell>
          <cell r="D4310" t="str">
            <v>통신관련산업기사</v>
          </cell>
          <cell r="E4310">
            <v>0</v>
          </cell>
          <cell r="F4310" t="str">
            <v>인</v>
          </cell>
          <cell r="H4310">
            <v>4</v>
          </cell>
          <cell r="I4310" t="str">
            <v>x</v>
          </cell>
          <cell r="J4310">
            <v>0.03</v>
          </cell>
          <cell r="V4310" t="str">
            <v>=</v>
          </cell>
          <cell r="W4310">
            <v>0.12</v>
          </cell>
          <cell r="Y4310" t="str">
            <v>기본</v>
          </cell>
          <cell r="Z4310" t="str">
            <v>x</v>
          </cell>
          <cell r="AA4310" t="str">
            <v>공구손료</v>
          </cell>
          <cell r="AM4310">
            <v>91949</v>
          </cell>
          <cell r="AN4310">
            <v>0</v>
          </cell>
        </row>
        <row r="4311">
          <cell r="AM4311">
            <v>0</v>
          </cell>
        </row>
        <row r="4312">
          <cell r="AM4312">
            <v>0</v>
          </cell>
        </row>
        <row r="4313">
          <cell r="AM4313">
            <v>0</v>
          </cell>
        </row>
        <row r="4314">
          <cell r="AM4314">
            <v>0</v>
          </cell>
        </row>
        <row r="4315">
          <cell r="AM4315">
            <v>0</v>
          </cell>
        </row>
        <row r="4316">
          <cell r="AM4316">
            <v>0</v>
          </cell>
        </row>
        <row r="4317">
          <cell r="AM4317">
            <v>0</v>
          </cell>
        </row>
        <row r="4318">
          <cell r="AM4318">
            <v>0</v>
          </cell>
        </row>
        <row r="4319">
          <cell r="AM4319">
            <v>0</v>
          </cell>
        </row>
        <row r="4320">
          <cell r="AM4320">
            <v>0</v>
          </cell>
        </row>
        <row r="4321">
          <cell r="AM4321">
            <v>0</v>
          </cell>
        </row>
        <row r="4322">
          <cell r="AM4322">
            <v>0</v>
          </cell>
          <cell r="AN4322">
            <v>0</v>
          </cell>
        </row>
        <row r="4323">
          <cell r="A4323">
            <v>151</v>
          </cell>
          <cell r="C4323">
            <v>151</v>
          </cell>
          <cell r="D4323" t="str">
            <v>수신안테나(FM용)</v>
          </cell>
          <cell r="E4323" t="str">
            <v>외부 ANT</v>
          </cell>
          <cell r="F4323" t="str">
            <v>대</v>
          </cell>
          <cell r="AM4323">
            <v>0</v>
          </cell>
          <cell r="AN4323">
            <v>0</v>
          </cell>
        </row>
        <row r="4324">
          <cell r="A4324" t="str">
            <v>151-1</v>
          </cell>
          <cell r="B4324">
            <v>541</v>
          </cell>
          <cell r="D4324" t="str">
            <v>가. 재료비</v>
          </cell>
          <cell r="E4324">
            <v>0</v>
          </cell>
          <cell r="F4324">
            <v>0</v>
          </cell>
          <cell r="AM4324">
            <v>0</v>
          </cell>
          <cell r="AN4324">
            <v>0</v>
          </cell>
        </row>
        <row r="4325">
          <cell r="A4325" t="str">
            <v>151-2</v>
          </cell>
          <cell r="B4325">
            <v>346</v>
          </cell>
          <cell r="D4325" t="str">
            <v>수신안테나(FM용)</v>
          </cell>
          <cell r="E4325" t="str">
            <v>외부 ANT
(POLE 포함)</v>
          </cell>
          <cell r="F4325" t="str">
            <v>대</v>
          </cell>
          <cell r="V4325" t="str">
            <v>=</v>
          </cell>
          <cell r="W4325">
            <v>1</v>
          </cell>
          <cell r="AM4325">
            <v>1727000</v>
          </cell>
          <cell r="AN4325">
            <v>0</v>
          </cell>
        </row>
        <row r="4326">
          <cell r="A4326" t="str">
            <v>151-3</v>
          </cell>
          <cell r="B4326">
            <v>542</v>
          </cell>
          <cell r="D4326" t="str">
            <v>나. 노무비</v>
          </cell>
          <cell r="E4326">
            <v>0</v>
          </cell>
          <cell r="F4326">
            <v>0</v>
          </cell>
          <cell r="AL4326" t="str">
            <v>통 5-89(2)</v>
          </cell>
          <cell r="AM4326">
            <v>0</v>
          </cell>
          <cell r="AN4326">
            <v>0</v>
          </cell>
        </row>
        <row r="4327">
          <cell r="B4327">
            <v>517</v>
          </cell>
          <cell r="D4327" t="str">
            <v>통신설비공</v>
          </cell>
          <cell r="E4327">
            <v>0</v>
          </cell>
          <cell r="F4327" t="str">
            <v>인</v>
          </cell>
          <cell r="H4327">
            <v>0.33</v>
          </cell>
          <cell r="I4327" t="str">
            <v>+</v>
          </cell>
          <cell r="J4327">
            <v>0.06</v>
          </cell>
          <cell r="K4327" t="str">
            <v>+</v>
          </cell>
          <cell r="M4327">
            <v>0.19</v>
          </cell>
          <cell r="V4327" t="str">
            <v>=</v>
          </cell>
          <cell r="W4327">
            <v>0.58000000000000007</v>
          </cell>
          <cell r="Y4327" t="str">
            <v>기본</v>
          </cell>
          <cell r="AM4327">
            <v>77401</v>
          </cell>
          <cell r="AN4327">
            <v>0</v>
          </cell>
        </row>
        <row r="4328">
          <cell r="B4328">
            <v>520</v>
          </cell>
          <cell r="D4328" t="str">
            <v>무선안테나공</v>
          </cell>
          <cell r="E4328">
            <v>0</v>
          </cell>
          <cell r="F4328" t="str">
            <v>인</v>
          </cell>
          <cell r="H4328">
            <v>0.5</v>
          </cell>
          <cell r="V4328" t="str">
            <v>=</v>
          </cell>
          <cell r="W4328">
            <v>0.5</v>
          </cell>
          <cell r="Y4328" t="str">
            <v>기본</v>
          </cell>
          <cell r="AM4328">
            <v>95000</v>
          </cell>
          <cell r="AN4328">
            <v>0</v>
          </cell>
        </row>
        <row r="4329">
          <cell r="B4329">
            <v>544</v>
          </cell>
          <cell r="D4329" t="str">
            <v>소    계</v>
          </cell>
          <cell r="E4329">
            <v>0</v>
          </cell>
          <cell r="F4329">
            <v>0</v>
          </cell>
          <cell r="AM4329">
            <v>0</v>
          </cell>
          <cell r="AN4329">
            <v>0</v>
          </cell>
        </row>
        <row r="4330">
          <cell r="A4330" t="str">
            <v>151-4</v>
          </cell>
          <cell r="B4330">
            <v>517</v>
          </cell>
          <cell r="D4330" t="str">
            <v>통신설비공</v>
          </cell>
          <cell r="E4330">
            <v>0</v>
          </cell>
          <cell r="F4330" t="str">
            <v>인</v>
          </cell>
          <cell r="V4330" t="str">
            <v>=</v>
          </cell>
          <cell r="W4330">
            <v>0.58000000000000007</v>
          </cell>
          <cell r="AM4330">
            <v>77401</v>
          </cell>
          <cell r="AN4330">
            <v>0</v>
          </cell>
        </row>
        <row r="4331">
          <cell r="A4331" t="str">
            <v>151-5</v>
          </cell>
          <cell r="B4331">
            <v>520</v>
          </cell>
          <cell r="D4331" t="str">
            <v>무선안테나공</v>
          </cell>
          <cell r="E4331">
            <v>0</v>
          </cell>
          <cell r="F4331" t="str">
            <v>인</v>
          </cell>
          <cell r="V4331" t="str">
            <v>=</v>
          </cell>
          <cell r="W4331">
            <v>0.5</v>
          </cell>
          <cell r="AM4331">
            <v>95000</v>
          </cell>
          <cell r="AN4331">
            <v>0</v>
          </cell>
        </row>
        <row r="4332">
          <cell r="A4332" t="str">
            <v>151-6</v>
          </cell>
          <cell r="B4332">
            <v>543</v>
          </cell>
          <cell r="D4332" t="str">
            <v>다. 공구손료</v>
          </cell>
          <cell r="E4332" t="str">
            <v>노무비x3%</v>
          </cell>
          <cell r="F4332">
            <v>0</v>
          </cell>
          <cell r="AM4332">
            <v>0</v>
          </cell>
          <cell r="AN4332">
            <v>0</v>
          </cell>
        </row>
        <row r="4333">
          <cell r="A4333" t="str">
            <v>151-7</v>
          </cell>
          <cell r="B4333">
            <v>517</v>
          </cell>
          <cell r="D4333" t="str">
            <v>통신설비공</v>
          </cell>
          <cell r="E4333">
            <v>0</v>
          </cell>
          <cell r="F4333" t="str">
            <v>인</v>
          </cell>
          <cell r="H4333">
            <v>0.58000000000000007</v>
          </cell>
          <cell r="I4333" t="str">
            <v>x</v>
          </cell>
          <cell r="J4333">
            <v>0.03</v>
          </cell>
          <cell r="V4333" t="str">
            <v>=</v>
          </cell>
          <cell r="W4333">
            <v>0.02</v>
          </cell>
          <cell r="Y4333" t="str">
            <v>기본</v>
          </cell>
          <cell r="Z4333" t="str">
            <v>x</v>
          </cell>
          <cell r="AA4333" t="str">
            <v>공구손료</v>
          </cell>
          <cell r="AM4333">
            <v>77401</v>
          </cell>
          <cell r="AN4333">
            <v>0</v>
          </cell>
        </row>
        <row r="4334">
          <cell r="A4334" t="str">
            <v>151-8</v>
          </cell>
          <cell r="B4334">
            <v>520</v>
          </cell>
          <cell r="D4334" t="str">
            <v>무선안테나공</v>
          </cell>
          <cell r="E4334">
            <v>0</v>
          </cell>
          <cell r="F4334" t="str">
            <v>인</v>
          </cell>
          <cell r="H4334">
            <v>0.5</v>
          </cell>
          <cell r="I4334" t="str">
            <v>x</v>
          </cell>
          <cell r="J4334">
            <v>0.03</v>
          </cell>
          <cell r="V4334" t="str">
            <v>=</v>
          </cell>
          <cell r="W4334">
            <v>0.02</v>
          </cell>
          <cell r="Y4334" t="str">
            <v>기본</v>
          </cell>
          <cell r="Z4334" t="str">
            <v>x</v>
          </cell>
          <cell r="AA4334" t="str">
            <v>공구손료</v>
          </cell>
          <cell r="AM4334">
            <v>95000</v>
          </cell>
          <cell r="AN4334">
            <v>0</v>
          </cell>
        </row>
        <row r="4335">
          <cell r="AM4335">
            <v>0</v>
          </cell>
          <cell r="AN4335">
            <v>0</v>
          </cell>
        </row>
        <row r="4336">
          <cell r="AM4336">
            <v>0</v>
          </cell>
        </row>
        <row r="4337">
          <cell r="AM4337">
            <v>0</v>
          </cell>
        </row>
        <row r="4338">
          <cell r="AM4338">
            <v>0</v>
          </cell>
        </row>
        <row r="4339">
          <cell r="AM4339">
            <v>0</v>
          </cell>
        </row>
        <row r="4340">
          <cell r="AM4340">
            <v>0</v>
          </cell>
        </row>
        <row r="4341">
          <cell r="AM4341">
            <v>0</v>
          </cell>
        </row>
        <row r="4342">
          <cell r="AM4342">
            <v>0</v>
          </cell>
        </row>
        <row r="4343">
          <cell r="AM4343">
            <v>0</v>
          </cell>
        </row>
        <row r="4344">
          <cell r="AM4344">
            <v>0</v>
          </cell>
        </row>
        <row r="4345">
          <cell r="AM4345">
            <v>0</v>
          </cell>
        </row>
        <row r="4346">
          <cell r="AM4346">
            <v>0</v>
          </cell>
        </row>
        <row r="4347">
          <cell r="AM4347">
            <v>0</v>
          </cell>
          <cell r="AN4347">
            <v>0</v>
          </cell>
        </row>
        <row r="4348">
          <cell r="AM4348">
            <v>0</v>
          </cell>
          <cell r="AN4348">
            <v>0</v>
          </cell>
        </row>
        <row r="4349">
          <cell r="AM4349">
            <v>0</v>
          </cell>
          <cell r="AN4349">
            <v>0</v>
          </cell>
        </row>
        <row r="4350">
          <cell r="A4350">
            <v>152</v>
          </cell>
          <cell r="C4350">
            <v>152</v>
          </cell>
          <cell r="D4350" t="str">
            <v>공용안테나</v>
          </cell>
          <cell r="E4350" t="str">
            <v>대합실용</v>
          </cell>
          <cell r="F4350" t="str">
            <v>대</v>
          </cell>
          <cell r="AM4350">
            <v>0</v>
          </cell>
          <cell r="AN4350">
            <v>0</v>
          </cell>
        </row>
        <row r="4351">
          <cell r="A4351" t="str">
            <v>152-1</v>
          </cell>
          <cell r="B4351">
            <v>541</v>
          </cell>
          <cell r="D4351" t="str">
            <v>가. 재료비</v>
          </cell>
          <cell r="E4351">
            <v>0</v>
          </cell>
          <cell r="F4351">
            <v>0</v>
          </cell>
          <cell r="AM4351">
            <v>0</v>
          </cell>
          <cell r="AN4351">
            <v>0</v>
          </cell>
        </row>
        <row r="4352">
          <cell r="A4352" t="str">
            <v>152-2</v>
          </cell>
          <cell r="B4352">
            <v>347</v>
          </cell>
          <cell r="D4352" t="str">
            <v>공용안테나</v>
          </cell>
          <cell r="E4352" t="str">
            <v>대합실용</v>
          </cell>
          <cell r="F4352" t="str">
            <v>대</v>
          </cell>
          <cell r="V4352" t="str">
            <v>=</v>
          </cell>
          <cell r="W4352">
            <v>1</v>
          </cell>
          <cell r="AM4352">
            <v>1200000</v>
          </cell>
          <cell r="AN4352">
            <v>0</v>
          </cell>
        </row>
        <row r="4353">
          <cell r="A4353" t="str">
            <v>152-3</v>
          </cell>
          <cell r="B4353">
            <v>542</v>
          </cell>
          <cell r="D4353" t="str">
            <v>나. 노무비</v>
          </cell>
          <cell r="E4353">
            <v>0</v>
          </cell>
          <cell r="F4353">
            <v>0</v>
          </cell>
          <cell r="AL4353" t="str">
            <v>통 5-84-다</v>
          </cell>
          <cell r="AM4353">
            <v>0</v>
          </cell>
          <cell r="AN4353">
            <v>0</v>
          </cell>
        </row>
        <row r="4354">
          <cell r="B4354">
            <v>556</v>
          </cell>
          <cell r="D4354" t="str">
            <v>통신관련기사</v>
          </cell>
          <cell r="E4354">
            <v>0</v>
          </cell>
          <cell r="F4354" t="str">
            <v>인</v>
          </cell>
          <cell r="H4354">
            <v>5</v>
          </cell>
          <cell r="V4354" t="str">
            <v>=</v>
          </cell>
          <cell r="W4354">
            <v>5</v>
          </cell>
          <cell r="Y4354" t="str">
            <v>기본</v>
          </cell>
          <cell r="AM4354">
            <v>92355</v>
          </cell>
          <cell r="AN4354">
            <v>0</v>
          </cell>
        </row>
        <row r="4355">
          <cell r="B4355">
            <v>516</v>
          </cell>
          <cell r="D4355" t="str">
            <v>통신외선공</v>
          </cell>
          <cell r="E4355">
            <v>0</v>
          </cell>
          <cell r="F4355" t="str">
            <v>인</v>
          </cell>
          <cell r="H4355">
            <v>0.6</v>
          </cell>
          <cell r="I4355" t="str">
            <v>+</v>
          </cell>
          <cell r="J4355">
            <v>6</v>
          </cell>
          <cell r="V4355" t="str">
            <v>=</v>
          </cell>
          <cell r="W4355">
            <v>6.6</v>
          </cell>
          <cell r="Y4355" t="str">
            <v>기본</v>
          </cell>
          <cell r="AM4355">
            <v>90961</v>
          </cell>
          <cell r="AN4355">
            <v>0</v>
          </cell>
        </row>
        <row r="4356">
          <cell r="B4356">
            <v>523</v>
          </cell>
          <cell r="D4356" t="str">
            <v>보통인부</v>
          </cell>
          <cell r="E4356">
            <v>0</v>
          </cell>
          <cell r="F4356" t="str">
            <v>인</v>
          </cell>
          <cell r="H4356">
            <v>0.4</v>
          </cell>
          <cell r="V4356" t="str">
            <v>=</v>
          </cell>
          <cell r="W4356">
            <v>0.4</v>
          </cell>
          <cell r="Y4356" t="str">
            <v>기본</v>
          </cell>
          <cell r="AM4356">
            <v>40922</v>
          </cell>
          <cell r="AN4356">
            <v>0</v>
          </cell>
        </row>
        <row r="4357">
          <cell r="B4357">
            <v>544</v>
          </cell>
          <cell r="D4357" t="str">
            <v>소    계</v>
          </cell>
          <cell r="E4357">
            <v>0</v>
          </cell>
          <cell r="F4357">
            <v>0</v>
          </cell>
          <cell r="AM4357">
            <v>0</v>
          </cell>
          <cell r="AN4357">
            <v>0</v>
          </cell>
        </row>
        <row r="4358">
          <cell r="A4358" t="str">
            <v>152-4</v>
          </cell>
          <cell r="B4358">
            <v>556</v>
          </cell>
          <cell r="D4358" t="str">
            <v>통신관련기사</v>
          </cell>
          <cell r="E4358">
            <v>0</v>
          </cell>
          <cell r="F4358" t="str">
            <v>인</v>
          </cell>
          <cell r="V4358" t="str">
            <v>=</v>
          </cell>
          <cell r="W4358">
            <v>5</v>
          </cell>
          <cell r="AM4358">
            <v>92355</v>
          </cell>
          <cell r="AN4358">
            <v>0</v>
          </cell>
        </row>
        <row r="4359">
          <cell r="A4359" t="str">
            <v>152-5</v>
          </cell>
          <cell r="B4359">
            <v>516</v>
          </cell>
          <cell r="D4359" t="str">
            <v>통신외선공</v>
          </cell>
          <cell r="E4359">
            <v>0</v>
          </cell>
          <cell r="F4359" t="str">
            <v>인</v>
          </cell>
          <cell r="V4359" t="str">
            <v>=</v>
          </cell>
          <cell r="W4359">
            <v>6.6</v>
          </cell>
          <cell r="AM4359">
            <v>90961</v>
          </cell>
          <cell r="AN4359">
            <v>0</v>
          </cell>
        </row>
        <row r="4360">
          <cell r="A4360" t="str">
            <v>152-6</v>
          </cell>
          <cell r="B4360">
            <v>523</v>
          </cell>
          <cell r="D4360" t="str">
            <v>보통인부</v>
          </cell>
          <cell r="E4360">
            <v>0</v>
          </cell>
          <cell r="F4360" t="str">
            <v>인</v>
          </cell>
          <cell r="V4360" t="str">
            <v>=</v>
          </cell>
          <cell r="W4360">
            <v>0.4</v>
          </cell>
          <cell r="AM4360">
            <v>40922</v>
          </cell>
          <cell r="AN4360">
            <v>0</v>
          </cell>
        </row>
        <row r="4361">
          <cell r="A4361" t="str">
            <v>152-7</v>
          </cell>
          <cell r="B4361">
            <v>543</v>
          </cell>
          <cell r="D4361" t="str">
            <v>다. 공구손료</v>
          </cell>
          <cell r="E4361" t="str">
            <v>노무비x3%</v>
          </cell>
          <cell r="F4361">
            <v>0</v>
          </cell>
          <cell r="AM4361">
            <v>0</v>
          </cell>
          <cell r="AN4361">
            <v>0</v>
          </cell>
        </row>
        <row r="4362">
          <cell r="A4362" t="str">
            <v>152-8</v>
          </cell>
          <cell r="B4362">
            <v>517</v>
          </cell>
          <cell r="D4362" t="str">
            <v>통신설비공</v>
          </cell>
          <cell r="E4362">
            <v>0</v>
          </cell>
          <cell r="F4362" t="str">
            <v>인</v>
          </cell>
          <cell r="H4362">
            <v>5</v>
          </cell>
          <cell r="I4362" t="str">
            <v>x</v>
          </cell>
          <cell r="J4362">
            <v>0.03</v>
          </cell>
          <cell r="V4362" t="str">
            <v>=</v>
          </cell>
          <cell r="W4362">
            <v>0.15</v>
          </cell>
          <cell r="Y4362" t="str">
            <v>기본</v>
          </cell>
          <cell r="Z4362" t="str">
            <v>x</v>
          </cell>
          <cell r="AA4362" t="str">
            <v>공구손료</v>
          </cell>
          <cell r="AM4362">
            <v>77401</v>
          </cell>
          <cell r="AN4362">
            <v>0</v>
          </cell>
        </row>
        <row r="4363">
          <cell r="A4363" t="str">
            <v>152-9</v>
          </cell>
          <cell r="B4363">
            <v>516</v>
          </cell>
          <cell r="D4363" t="str">
            <v>통신외선공</v>
          </cell>
          <cell r="E4363">
            <v>0</v>
          </cell>
          <cell r="F4363" t="str">
            <v>인</v>
          </cell>
          <cell r="H4363">
            <v>6.6</v>
          </cell>
          <cell r="I4363" t="str">
            <v>x</v>
          </cell>
          <cell r="J4363">
            <v>0.03</v>
          </cell>
          <cell r="V4363" t="str">
            <v>=</v>
          </cell>
          <cell r="W4363">
            <v>0.2</v>
          </cell>
          <cell r="Y4363" t="str">
            <v>기본</v>
          </cell>
          <cell r="Z4363" t="str">
            <v>x</v>
          </cell>
          <cell r="AA4363" t="str">
            <v>공구손료</v>
          </cell>
          <cell r="AM4363">
            <v>90961</v>
          </cell>
          <cell r="AN4363">
            <v>0</v>
          </cell>
        </row>
        <row r="4364">
          <cell r="A4364" t="str">
            <v>152-10</v>
          </cell>
          <cell r="B4364">
            <v>523</v>
          </cell>
          <cell r="D4364" t="str">
            <v>보통인부</v>
          </cell>
          <cell r="E4364">
            <v>0</v>
          </cell>
          <cell r="F4364" t="str">
            <v>인</v>
          </cell>
          <cell r="H4364">
            <v>0.4</v>
          </cell>
          <cell r="I4364" t="str">
            <v>x</v>
          </cell>
          <cell r="J4364">
            <v>0.03</v>
          </cell>
          <cell r="V4364" t="str">
            <v>=</v>
          </cell>
          <cell r="W4364">
            <v>0.01</v>
          </cell>
          <cell r="Y4364" t="str">
            <v>기본</v>
          </cell>
          <cell r="Z4364" t="str">
            <v>x</v>
          </cell>
          <cell r="AA4364" t="str">
            <v>공구손료</v>
          </cell>
          <cell r="AM4364">
            <v>40922</v>
          </cell>
          <cell r="AN4364">
            <v>0</v>
          </cell>
        </row>
        <row r="4365">
          <cell r="AM4365">
            <v>0</v>
          </cell>
        </row>
        <row r="4366">
          <cell r="AM4366">
            <v>0</v>
          </cell>
        </row>
        <row r="4367">
          <cell r="AM4367">
            <v>0</v>
          </cell>
        </row>
        <row r="4368">
          <cell r="AM4368">
            <v>0</v>
          </cell>
        </row>
        <row r="4369">
          <cell r="AM4369">
            <v>0</v>
          </cell>
        </row>
        <row r="4370">
          <cell r="AM4370">
            <v>0</v>
          </cell>
        </row>
        <row r="4371">
          <cell r="AM4371">
            <v>0</v>
          </cell>
        </row>
        <row r="4372">
          <cell r="AM4372">
            <v>0</v>
          </cell>
        </row>
        <row r="4373">
          <cell r="AM4373">
            <v>0</v>
          </cell>
        </row>
        <row r="4374">
          <cell r="AM4374">
            <v>0</v>
          </cell>
        </row>
        <row r="4375">
          <cell r="AM4375">
            <v>0</v>
          </cell>
        </row>
        <row r="4376">
          <cell r="AM4376">
            <v>0</v>
          </cell>
          <cell r="AN4376">
            <v>0</v>
          </cell>
        </row>
        <row r="4377">
          <cell r="A4377">
            <v>153</v>
          </cell>
          <cell r="C4377">
            <v>153</v>
          </cell>
          <cell r="D4377" t="str">
            <v>광대역 분배기</v>
          </cell>
          <cell r="E4377" t="str">
            <v>대합실용</v>
          </cell>
          <cell r="F4377" t="str">
            <v>대</v>
          </cell>
          <cell r="AM4377">
            <v>0</v>
          </cell>
          <cell r="AN4377">
            <v>0</v>
          </cell>
        </row>
        <row r="4378">
          <cell r="A4378" t="str">
            <v>153-1</v>
          </cell>
          <cell r="B4378">
            <v>541</v>
          </cell>
          <cell r="D4378" t="str">
            <v>가. 재료비</v>
          </cell>
          <cell r="E4378">
            <v>0</v>
          </cell>
          <cell r="F4378">
            <v>0</v>
          </cell>
          <cell r="AM4378">
            <v>0</v>
          </cell>
          <cell r="AN4378">
            <v>0</v>
          </cell>
        </row>
        <row r="4379">
          <cell r="A4379" t="str">
            <v>153-2</v>
          </cell>
          <cell r="B4379">
            <v>348</v>
          </cell>
          <cell r="D4379" t="str">
            <v>광대역 분배기</v>
          </cell>
          <cell r="E4379" t="str">
            <v>대합실용</v>
          </cell>
          <cell r="F4379" t="str">
            <v>대</v>
          </cell>
          <cell r="V4379" t="str">
            <v>=</v>
          </cell>
          <cell r="W4379">
            <v>1</v>
          </cell>
          <cell r="AM4379">
            <v>1000000</v>
          </cell>
          <cell r="AN4379">
            <v>0</v>
          </cell>
        </row>
        <row r="4380">
          <cell r="A4380" t="str">
            <v>153-3</v>
          </cell>
          <cell r="B4380">
            <v>542</v>
          </cell>
          <cell r="D4380" t="str">
            <v>나. 노무비</v>
          </cell>
          <cell r="E4380">
            <v>0</v>
          </cell>
          <cell r="F4380">
            <v>0</v>
          </cell>
          <cell r="AL4380" t="str">
            <v>통 5-89(3)</v>
          </cell>
          <cell r="AM4380">
            <v>0</v>
          </cell>
          <cell r="AN4380">
            <v>0</v>
          </cell>
        </row>
        <row r="4381">
          <cell r="B4381">
            <v>517</v>
          </cell>
          <cell r="D4381" t="str">
            <v>통신설비공</v>
          </cell>
          <cell r="E4381">
            <v>0</v>
          </cell>
          <cell r="F4381" t="str">
            <v>인</v>
          </cell>
          <cell r="H4381">
            <v>0.16</v>
          </cell>
          <cell r="V4381" t="str">
            <v>=</v>
          </cell>
          <cell r="W4381">
            <v>0.16</v>
          </cell>
          <cell r="Y4381" t="str">
            <v>기본</v>
          </cell>
          <cell r="AM4381">
            <v>77401</v>
          </cell>
          <cell r="AN4381">
            <v>0</v>
          </cell>
        </row>
        <row r="4382">
          <cell r="B4382">
            <v>520</v>
          </cell>
          <cell r="D4382" t="str">
            <v>무선안테나공</v>
          </cell>
          <cell r="E4382">
            <v>0</v>
          </cell>
          <cell r="F4382" t="str">
            <v>인</v>
          </cell>
          <cell r="H4382">
            <v>0.06</v>
          </cell>
          <cell r="V4382" t="str">
            <v>=</v>
          </cell>
          <cell r="W4382">
            <v>0.06</v>
          </cell>
          <cell r="Y4382" t="str">
            <v>기본</v>
          </cell>
          <cell r="AM4382">
            <v>95000</v>
          </cell>
          <cell r="AN4382">
            <v>0</v>
          </cell>
        </row>
        <row r="4383">
          <cell r="B4383">
            <v>544</v>
          </cell>
          <cell r="D4383" t="str">
            <v>소    계</v>
          </cell>
          <cell r="E4383">
            <v>0</v>
          </cell>
          <cell r="F4383">
            <v>0</v>
          </cell>
          <cell r="AM4383">
            <v>0</v>
          </cell>
          <cell r="AN4383">
            <v>0</v>
          </cell>
        </row>
        <row r="4384">
          <cell r="A4384" t="str">
            <v>153-4</v>
          </cell>
          <cell r="B4384">
            <v>517</v>
          </cell>
          <cell r="D4384" t="str">
            <v>통신설비공</v>
          </cell>
          <cell r="E4384">
            <v>0</v>
          </cell>
          <cell r="F4384" t="str">
            <v>인</v>
          </cell>
          <cell r="V4384" t="str">
            <v>=</v>
          </cell>
          <cell r="W4384">
            <v>0.16</v>
          </cell>
          <cell r="AM4384">
            <v>77401</v>
          </cell>
          <cell r="AN4384">
            <v>0</v>
          </cell>
        </row>
        <row r="4385">
          <cell r="A4385" t="str">
            <v>153-5</v>
          </cell>
          <cell r="B4385">
            <v>520</v>
          </cell>
          <cell r="D4385" t="str">
            <v>무선안테나공</v>
          </cell>
          <cell r="E4385">
            <v>0</v>
          </cell>
          <cell r="F4385" t="str">
            <v>인</v>
          </cell>
          <cell r="V4385" t="str">
            <v>=</v>
          </cell>
          <cell r="W4385">
            <v>0.06</v>
          </cell>
          <cell r="AM4385">
            <v>95000</v>
          </cell>
          <cell r="AN4385">
            <v>0</v>
          </cell>
        </row>
        <row r="4386">
          <cell r="A4386" t="str">
            <v>153-6</v>
          </cell>
          <cell r="B4386">
            <v>543</v>
          </cell>
          <cell r="D4386" t="str">
            <v>다. 공구손료</v>
          </cell>
          <cell r="E4386" t="str">
            <v>노무비x3%</v>
          </cell>
          <cell r="F4386">
            <v>0</v>
          </cell>
          <cell r="AM4386">
            <v>0</v>
          </cell>
          <cell r="AN4386">
            <v>0</v>
          </cell>
        </row>
        <row r="4387">
          <cell r="A4387" t="str">
            <v>153-7</v>
          </cell>
          <cell r="B4387">
            <v>517</v>
          </cell>
          <cell r="D4387" t="str">
            <v>통신설비공</v>
          </cell>
          <cell r="E4387">
            <v>0</v>
          </cell>
          <cell r="F4387" t="str">
            <v>인</v>
          </cell>
          <cell r="H4387">
            <v>0.16</v>
          </cell>
          <cell r="I4387" t="str">
            <v>x</v>
          </cell>
          <cell r="J4387">
            <v>0.03</v>
          </cell>
          <cell r="V4387" t="str">
            <v>=</v>
          </cell>
          <cell r="W4387" t="str">
            <v>0</v>
          </cell>
          <cell r="Y4387" t="str">
            <v>기본</v>
          </cell>
          <cell r="Z4387" t="str">
            <v>x</v>
          </cell>
          <cell r="AA4387" t="str">
            <v>공구손료</v>
          </cell>
          <cell r="AM4387">
            <v>77401</v>
          </cell>
          <cell r="AN4387">
            <v>0</v>
          </cell>
        </row>
        <row r="4388">
          <cell r="A4388" t="str">
            <v>153-8</v>
          </cell>
          <cell r="B4388">
            <v>520</v>
          </cell>
          <cell r="D4388" t="str">
            <v>무선안테나공</v>
          </cell>
          <cell r="E4388">
            <v>0</v>
          </cell>
          <cell r="F4388" t="str">
            <v>인</v>
          </cell>
          <cell r="H4388">
            <v>0.06</v>
          </cell>
          <cell r="I4388" t="str">
            <v>x</v>
          </cell>
          <cell r="J4388">
            <v>0.03</v>
          </cell>
          <cell r="V4388" t="str">
            <v>=</v>
          </cell>
          <cell r="W4388" t="str">
            <v>0</v>
          </cell>
          <cell r="Y4388" t="str">
            <v>기본</v>
          </cell>
          <cell r="Z4388" t="str">
            <v>x</v>
          </cell>
          <cell r="AA4388" t="str">
            <v>공구손료</v>
          </cell>
          <cell r="AM4388">
            <v>95000</v>
          </cell>
          <cell r="AN4388">
            <v>0</v>
          </cell>
        </row>
        <row r="4389">
          <cell r="AM4389">
            <v>0</v>
          </cell>
          <cell r="AN4389">
            <v>0</v>
          </cell>
        </row>
        <row r="4390">
          <cell r="AM4390">
            <v>0</v>
          </cell>
        </row>
        <row r="4391">
          <cell r="AM4391">
            <v>0</v>
          </cell>
        </row>
        <row r="4392">
          <cell r="AM4392">
            <v>0</v>
          </cell>
        </row>
        <row r="4393">
          <cell r="AM4393">
            <v>0</v>
          </cell>
        </row>
        <row r="4394">
          <cell r="AM4394">
            <v>0</v>
          </cell>
        </row>
        <row r="4395">
          <cell r="AM4395">
            <v>0</v>
          </cell>
        </row>
        <row r="4396">
          <cell r="AM4396">
            <v>0</v>
          </cell>
        </row>
        <row r="4397">
          <cell r="AM4397">
            <v>0</v>
          </cell>
        </row>
        <row r="4398">
          <cell r="AM4398">
            <v>0</v>
          </cell>
        </row>
        <row r="4399">
          <cell r="AM4399">
            <v>0</v>
          </cell>
        </row>
        <row r="4400">
          <cell r="AM4400">
            <v>0</v>
          </cell>
        </row>
        <row r="4401">
          <cell r="AM4401">
            <v>0</v>
          </cell>
          <cell r="AN4401">
            <v>0</v>
          </cell>
        </row>
        <row r="4402">
          <cell r="AM4402">
            <v>0</v>
          </cell>
          <cell r="AN4402">
            <v>0</v>
          </cell>
        </row>
        <row r="4403">
          <cell r="AM4403">
            <v>0</v>
          </cell>
          <cell r="AN4403">
            <v>0</v>
          </cell>
        </row>
        <row r="4404">
          <cell r="A4404">
            <v>154</v>
          </cell>
          <cell r="C4404">
            <v>154</v>
          </cell>
          <cell r="D4404" t="str">
            <v>열차무선용 안테나 신설(지상)</v>
          </cell>
          <cell r="E4404" t="str">
            <v>다이폴3호</v>
          </cell>
          <cell r="F4404" t="str">
            <v>대</v>
          </cell>
          <cell r="AM4404">
            <v>0</v>
          </cell>
          <cell r="AN4404">
            <v>0</v>
          </cell>
        </row>
        <row r="4405">
          <cell r="A4405" t="str">
            <v>154-1</v>
          </cell>
          <cell r="B4405">
            <v>541</v>
          </cell>
          <cell r="D4405" t="str">
            <v>가. 재료비</v>
          </cell>
          <cell r="E4405">
            <v>0</v>
          </cell>
          <cell r="F4405">
            <v>0</v>
          </cell>
          <cell r="AM4405">
            <v>0</v>
          </cell>
          <cell r="AN4405">
            <v>0</v>
          </cell>
        </row>
        <row r="4406">
          <cell r="A4406" t="str">
            <v>154-2</v>
          </cell>
          <cell r="B4406">
            <v>129</v>
          </cell>
          <cell r="D4406" t="str">
            <v>다이폴ANT</v>
          </cell>
          <cell r="E4406" t="str">
            <v>3호</v>
          </cell>
          <cell r="F4406" t="str">
            <v>대</v>
          </cell>
          <cell r="H4406">
            <v>1</v>
          </cell>
          <cell r="V4406" t="str">
            <v>=</v>
          </cell>
          <cell r="W4406">
            <v>1</v>
          </cell>
          <cell r="Y4406" t="str">
            <v>기본</v>
          </cell>
          <cell r="AM4406">
            <v>300000</v>
          </cell>
          <cell r="AN4406">
            <v>0</v>
          </cell>
        </row>
        <row r="4407">
          <cell r="A4407" t="str">
            <v>154-3</v>
          </cell>
          <cell r="B4407">
            <v>542</v>
          </cell>
          <cell r="D4407" t="str">
            <v>나. 노무비</v>
          </cell>
          <cell r="E4407">
            <v>0</v>
          </cell>
          <cell r="F4407">
            <v>0</v>
          </cell>
          <cell r="AM4407">
            <v>0</v>
          </cell>
          <cell r="AN4407">
            <v>0</v>
          </cell>
        </row>
        <row r="4408">
          <cell r="B4408">
            <v>556</v>
          </cell>
          <cell r="D4408" t="str">
            <v>통신관련기사</v>
          </cell>
          <cell r="E4408">
            <v>0</v>
          </cell>
          <cell r="F4408" t="str">
            <v>인</v>
          </cell>
          <cell r="H4408">
            <v>1</v>
          </cell>
          <cell r="I4408" t="str">
            <v>x</v>
          </cell>
          <cell r="J4408">
            <v>1</v>
          </cell>
          <cell r="K4408" t="str">
            <v>x</v>
          </cell>
          <cell r="M4408">
            <v>0.5</v>
          </cell>
          <cell r="V4408" t="str">
            <v>=</v>
          </cell>
          <cell r="W4408">
            <v>0.5</v>
          </cell>
          <cell r="Y4408" t="str">
            <v>기본</v>
          </cell>
          <cell r="Z4408" t="str">
            <v>x</v>
          </cell>
          <cell r="AA4408" t="str">
            <v>단위량</v>
          </cell>
          <cell r="AB4408" t="str">
            <v>x</v>
          </cell>
          <cell r="AD4408" t="str">
            <v>지향성안테나</v>
          </cell>
          <cell r="AL4408" t="str">
            <v>통 5-26</v>
          </cell>
          <cell r="AM4408">
            <v>92355</v>
          </cell>
          <cell r="AN4408">
            <v>0</v>
          </cell>
        </row>
        <row r="4409">
          <cell r="B4409">
            <v>520</v>
          </cell>
          <cell r="D4409" t="str">
            <v>무선안테나공</v>
          </cell>
          <cell r="E4409">
            <v>0</v>
          </cell>
          <cell r="F4409" t="str">
            <v>인</v>
          </cell>
          <cell r="H4409">
            <v>3</v>
          </cell>
          <cell r="I4409" t="str">
            <v>x</v>
          </cell>
          <cell r="J4409">
            <v>1</v>
          </cell>
          <cell r="K4409" t="str">
            <v>x</v>
          </cell>
          <cell r="M4409">
            <v>0.5</v>
          </cell>
          <cell r="V4409" t="str">
            <v>=</v>
          </cell>
          <cell r="W4409">
            <v>1.5</v>
          </cell>
          <cell r="Y4409" t="str">
            <v>기본</v>
          </cell>
          <cell r="Z4409" t="str">
            <v>x</v>
          </cell>
          <cell r="AA4409" t="str">
            <v>단위량</v>
          </cell>
          <cell r="AB4409" t="str">
            <v>x</v>
          </cell>
          <cell r="AD4409" t="str">
            <v>지향성안테나</v>
          </cell>
          <cell r="AM4409">
            <v>95000</v>
          </cell>
          <cell r="AN4409">
            <v>0</v>
          </cell>
        </row>
        <row r="4410">
          <cell r="B4410">
            <v>505</v>
          </cell>
          <cell r="D4410" t="str">
            <v>비계공</v>
          </cell>
          <cell r="E4410">
            <v>0</v>
          </cell>
          <cell r="F4410" t="str">
            <v>인</v>
          </cell>
          <cell r="H4410">
            <v>3</v>
          </cell>
          <cell r="I4410" t="str">
            <v>x</v>
          </cell>
          <cell r="J4410">
            <v>1</v>
          </cell>
          <cell r="K4410" t="str">
            <v>x</v>
          </cell>
          <cell r="M4410">
            <v>0.5</v>
          </cell>
          <cell r="V4410" t="str">
            <v>=</v>
          </cell>
          <cell r="W4410">
            <v>1.5</v>
          </cell>
          <cell r="Y4410" t="str">
            <v>기본</v>
          </cell>
          <cell r="Z4410" t="str">
            <v>x</v>
          </cell>
          <cell r="AA4410" t="str">
            <v>단위량</v>
          </cell>
          <cell r="AB4410" t="str">
            <v>x</v>
          </cell>
          <cell r="AD4410" t="str">
            <v>지향성안테나</v>
          </cell>
          <cell r="AM4410">
            <v>75140</v>
          </cell>
          <cell r="AN4410">
            <v>0</v>
          </cell>
        </row>
        <row r="4411">
          <cell r="B4411">
            <v>523</v>
          </cell>
          <cell r="D4411" t="str">
            <v>보통인부</v>
          </cell>
          <cell r="E4411">
            <v>0</v>
          </cell>
          <cell r="F4411" t="str">
            <v>인</v>
          </cell>
          <cell r="H4411">
            <v>2.5</v>
          </cell>
          <cell r="I4411" t="str">
            <v>x</v>
          </cell>
          <cell r="J4411">
            <v>1</v>
          </cell>
          <cell r="K4411" t="str">
            <v>x</v>
          </cell>
          <cell r="M4411">
            <v>0.5</v>
          </cell>
          <cell r="V4411" t="str">
            <v>=</v>
          </cell>
          <cell r="W4411">
            <v>1.25</v>
          </cell>
          <cell r="Y4411" t="str">
            <v>기본</v>
          </cell>
          <cell r="Z4411" t="str">
            <v>x</v>
          </cell>
          <cell r="AA4411" t="str">
            <v>단위량</v>
          </cell>
          <cell r="AB4411" t="str">
            <v>x</v>
          </cell>
          <cell r="AD4411" t="str">
            <v>지향성안테나</v>
          </cell>
          <cell r="AM4411">
            <v>40922</v>
          </cell>
          <cell r="AN4411">
            <v>0</v>
          </cell>
        </row>
        <row r="4412">
          <cell r="B4412">
            <v>544</v>
          </cell>
          <cell r="D4412" t="str">
            <v>소    계</v>
          </cell>
          <cell r="E4412">
            <v>0</v>
          </cell>
          <cell r="F4412">
            <v>0</v>
          </cell>
          <cell r="AM4412">
            <v>0</v>
          </cell>
          <cell r="AN4412">
            <v>0</v>
          </cell>
        </row>
        <row r="4413">
          <cell r="A4413" t="str">
            <v>154-4</v>
          </cell>
          <cell r="B4413">
            <v>556</v>
          </cell>
          <cell r="D4413" t="str">
            <v>통신관련기사</v>
          </cell>
          <cell r="E4413">
            <v>0</v>
          </cell>
          <cell r="F4413" t="str">
            <v>인</v>
          </cell>
          <cell r="V4413" t="str">
            <v>=</v>
          </cell>
          <cell r="W4413">
            <v>0.5</v>
          </cell>
          <cell r="AM4413">
            <v>92355</v>
          </cell>
          <cell r="AN4413">
            <v>0</v>
          </cell>
        </row>
        <row r="4414">
          <cell r="A4414" t="str">
            <v>154-5</v>
          </cell>
          <cell r="B4414">
            <v>520</v>
          </cell>
          <cell r="D4414" t="str">
            <v>무선안테나공</v>
          </cell>
          <cell r="E4414">
            <v>0</v>
          </cell>
          <cell r="F4414" t="str">
            <v>인</v>
          </cell>
          <cell r="V4414" t="str">
            <v>=</v>
          </cell>
          <cell r="W4414">
            <v>1.5</v>
          </cell>
          <cell r="AM4414">
            <v>95000</v>
          </cell>
          <cell r="AN4414">
            <v>0</v>
          </cell>
        </row>
        <row r="4415">
          <cell r="A4415" t="str">
            <v>154-6</v>
          </cell>
          <cell r="B4415">
            <v>505</v>
          </cell>
          <cell r="D4415" t="str">
            <v>비계공</v>
          </cell>
          <cell r="E4415">
            <v>0</v>
          </cell>
          <cell r="F4415" t="str">
            <v>인</v>
          </cell>
          <cell r="V4415" t="str">
            <v>=</v>
          </cell>
          <cell r="W4415">
            <v>1.5</v>
          </cell>
          <cell r="AM4415">
            <v>75140</v>
          </cell>
          <cell r="AN4415">
            <v>0</v>
          </cell>
        </row>
        <row r="4416">
          <cell r="A4416" t="str">
            <v>154-7</v>
          </cell>
          <cell r="B4416">
            <v>523</v>
          </cell>
          <cell r="D4416" t="str">
            <v>보통인부</v>
          </cell>
          <cell r="E4416">
            <v>0</v>
          </cell>
          <cell r="F4416" t="str">
            <v>인</v>
          </cell>
          <cell r="V4416" t="str">
            <v>=</v>
          </cell>
          <cell r="W4416">
            <v>1.25</v>
          </cell>
          <cell r="AM4416">
            <v>40922</v>
          </cell>
          <cell r="AN4416">
            <v>0</v>
          </cell>
        </row>
        <row r="4417">
          <cell r="A4417" t="str">
            <v>154-8</v>
          </cell>
          <cell r="B4417">
            <v>543</v>
          </cell>
          <cell r="D4417" t="str">
            <v>다. 공구손료</v>
          </cell>
          <cell r="E4417" t="str">
            <v>노무비x3%</v>
          </cell>
          <cell r="F4417">
            <v>0</v>
          </cell>
          <cell r="AM4417">
            <v>0</v>
          </cell>
          <cell r="AN4417">
            <v>0</v>
          </cell>
        </row>
        <row r="4418">
          <cell r="A4418" t="str">
            <v>154-9</v>
          </cell>
          <cell r="B4418">
            <v>556</v>
          </cell>
          <cell r="D4418" t="str">
            <v>통신관련기사</v>
          </cell>
          <cell r="E4418">
            <v>0</v>
          </cell>
          <cell r="F4418" t="str">
            <v>인</v>
          </cell>
          <cell r="H4418">
            <v>0.5</v>
          </cell>
          <cell r="I4418" t="str">
            <v>x</v>
          </cell>
          <cell r="J4418">
            <v>0.03</v>
          </cell>
          <cell r="V4418" t="str">
            <v>=</v>
          </cell>
          <cell r="W4418">
            <v>0.02</v>
          </cell>
          <cell r="Y4418" t="str">
            <v>기본</v>
          </cell>
          <cell r="Z4418" t="str">
            <v>x</v>
          </cell>
          <cell r="AA4418" t="str">
            <v>공구손료</v>
          </cell>
          <cell r="AM4418">
            <v>92355</v>
          </cell>
          <cell r="AN4418">
            <v>0</v>
          </cell>
        </row>
        <row r="4419">
          <cell r="A4419" t="str">
            <v>154-10</v>
          </cell>
          <cell r="B4419">
            <v>520</v>
          </cell>
          <cell r="D4419" t="str">
            <v>무선안테나공</v>
          </cell>
          <cell r="E4419">
            <v>0</v>
          </cell>
          <cell r="F4419" t="str">
            <v>인</v>
          </cell>
          <cell r="H4419">
            <v>1.5</v>
          </cell>
          <cell r="I4419" t="str">
            <v>x</v>
          </cell>
          <cell r="J4419">
            <v>0.03</v>
          </cell>
          <cell r="V4419" t="str">
            <v>=</v>
          </cell>
          <cell r="W4419">
            <v>0.05</v>
          </cell>
          <cell r="Y4419" t="str">
            <v>기본</v>
          </cell>
          <cell r="Z4419" t="str">
            <v>x</v>
          </cell>
          <cell r="AA4419" t="str">
            <v>공구손료</v>
          </cell>
          <cell r="AM4419">
            <v>95000</v>
          </cell>
          <cell r="AN4419">
            <v>0</v>
          </cell>
        </row>
        <row r="4420">
          <cell r="A4420" t="str">
            <v>154-11</v>
          </cell>
          <cell r="B4420">
            <v>505</v>
          </cell>
          <cell r="D4420" t="str">
            <v>비계공</v>
          </cell>
          <cell r="E4420">
            <v>0</v>
          </cell>
          <cell r="F4420" t="str">
            <v>인</v>
          </cell>
          <cell r="H4420">
            <v>1.5</v>
          </cell>
          <cell r="I4420" t="str">
            <v>x</v>
          </cell>
          <cell r="J4420">
            <v>0.03</v>
          </cell>
          <cell r="V4420" t="str">
            <v>=</v>
          </cell>
          <cell r="W4420">
            <v>0.05</v>
          </cell>
          <cell r="Y4420" t="str">
            <v>기본</v>
          </cell>
          <cell r="Z4420" t="str">
            <v>x</v>
          </cell>
          <cell r="AA4420" t="str">
            <v>공구손료</v>
          </cell>
          <cell r="AM4420">
            <v>75140</v>
          </cell>
          <cell r="AN4420">
            <v>0</v>
          </cell>
        </row>
        <row r="4421">
          <cell r="A4421" t="str">
            <v>154-12</v>
          </cell>
          <cell r="B4421">
            <v>523</v>
          </cell>
          <cell r="D4421" t="str">
            <v>보통인부</v>
          </cell>
          <cell r="E4421">
            <v>0</v>
          </cell>
          <cell r="F4421" t="str">
            <v>인</v>
          </cell>
          <cell r="H4421">
            <v>1.25</v>
          </cell>
          <cell r="I4421" t="str">
            <v>x</v>
          </cell>
          <cell r="J4421">
            <v>0.03</v>
          </cell>
          <cell r="V4421" t="str">
            <v>=</v>
          </cell>
          <cell r="W4421">
            <v>0.04</v>
          </cell>
          <cell r="Y4421" t="str">
            <v>기본</v>
          </cell>
          <cell r="Z4421" t="str">
            <v>x</v>
          </cell>
          <cell r="AA4421" t="str">
            <v>공구손료</v>
          </cell>
          <cell r="AM4421">
            <v>40922</v>
          </cell>
          <cell r="AN4421">
            <v>0</v>
          </cell>
        </row>
        <row r="4422">
          <cell r="AM4422">
            <v>0</v>
          </cell>
        </row>
        <row r="4423">
          <cell r="AM4423">
            <v>0</v>
          </cell>
        </row>
        <row r="4424">
          <cell r="AM4424">
            <v>0</v>
          </cell>
        </row>
        <row r="4425">
          <cell r="AM4425">
            <v>0</v>
          </cell>
        </row>
        <row r="4426">
          <cell r="AM4426">
            <v>0</v>
          </cell>
        </row>
        <row r="4427">
          <cell r="AM4427">
            <v>0</v>
          </cell>
        </row>
        <row r="4428">
          <cell r="AM4428">
            <v>0</v>
          </cell>
        </row>
        <row r="4429">
          <cell r="AM4429">
            <v>0</v>
          </cell>
        </row>
        <row r="4430">
          <cell r="AM4430">
            <v>0</v>
          </cell>
          <cell r="AN4430">
            <v>0</v>
          </cell>
        </row>
        <row r="4431">
          <cell r="A4431">
            <v>155</v>
          </cell>
          <cell r="C4431">
            <v>155</v>
          </cell>
          <cell r="D4431" t="str">
            <v>열차무선용 안테나 신설(지하)</v>
          </cell>
          <cell r="E4431" t="str">
            <v>다이폴3호</v>
          </cell>
          <cell r="F4431" t="str">
            <v>대</v>
          </cell>
          <cell r="AM4431">
            <v>0</v>
          </cell>
          <cell r="AN4431">
            <v>0</v>
          </cell>
        </row>
        <row r="4432">
          <cell r="A4432" t="str">
            <v>155-1</v>
          </cell>
          <cell r="B4432">
            <v>541</v>
          </cell>
          <cell r="D4432" t="str">
            <v>가. 재료비</v>
          </cell>
          <cell r="E4432">
            <v>0</v>
          </cell>
          <cell r="F4432">
            <v>0</v>
          </cell>
          <cell r="AM4432">
            <v>0</v>
          </cell>
          <cell r="AN4432">
            <v>0</v>
          </cell>
        </row>
        <row r="4433">
          <cell r="A4433" t="str">
            <v>155-2</v>
          </cell>
          <cell r="B4433">
            <v>129</v>
          </cell>
          <cell r="D4433" t="str">
            <v>다이폴ANT</v>
          </cell>
          <cell r="E4433" t="str">
            <v>3호</v>
          </cell>
          <cell r="F4433" t="str">
            <v>대</v>
          </cell>
          <cell r="H4433">
            <v>1</v>
          </cell>
          <cell r="V4433" t="str">
            <v>=</v>
          </cell>
          <cell r="W4433">
            <v>1</v>
          </cell>
          <cell r="Y4433" t="str">
            <v>기본</v>
          </cell>
          <cell r="AM4433">
            <v>300000</v>
          </cell>
          <cell r="AN4433">
            <v>0</v>
          </cell>
        </row>
        <row r="4434">
          <cell r="A4434" t="str">
            <v>155-3</v>
          </cell>
          <cell r="B4434">
            <v>542</v>
          </cell>
          <cell r="D4434" t="str">
            <v>나. 노무비</v>
          </cell>
          <cell r="E4434">
            <v>0</v>
          </cell>
          <cell r="F4434">
            <v>0</v>
          </cell>
          <cell r="AM4434">
            <v>0</v>
          </cell>
          <cell r="AN4434">
            <v>0</v>
          </cell>
        </row>
        <row r="4435">
          <cell r="B4435">
            <v>556</v>
          </cell>
          <cell r="D4435" t="str">
            <v>통신관련기사</v>
          </cell>
          <cell r="E4435">
            <v>0</v>
          </cell>
          <cell r="F4435" t="str">
            <v>인</v>
          </cell>
          <cell r="H4435">
            <v>1</v>
          </cell>
          <cell r="I4435" t="str">
            <v>x</v>
          </cell>
          <cell r="J4435">
            <v>1</v>
          </cell>
          <cell r="K4435" t="str">
            <v>x</v>
          </cell>
          <cell r="L4435" t="str">
            <v>(</v>
          </cell>
          <cell r="M4435">
            <v>1</v>
          </cell>
          <cell r="N4435" t="str">
            <v>+</v>
          </cell>
          <cell r="O4435">
            <v>0.02</v>
          </cell>
          <cell r="P4435" t="str">
            <v>)</v>
          </cell>
          <cell r="Q4435">
            <v>0.5</v>
          </cell>
          <cell r="V4435" t="str">
            <v>=</v>
          </cell>
          <cell r="W4435">
            <v>0.51</v>
          </cell>
          <cell r="Y4435" t="str">
            <v>기본</v>
          </cell>
          <cell r="Z4435" t="str">
            <v>x</v>
          </cell>
          <cell r="AA4435" t="str">
            <v>단위량</v>
          </cell>
          <cell r="AB4435" t="str">
            <v>x</v>
          </cell>
          <cell r="AC4435" t="str">
            <v>(</v>
          </cell>
          <cell r="AD4435">
            <v>1</v>
          </cell>
          <cell r="AE4435" t="str">
            <v>+</v>
          </cell>
          <cell r="AF4435" t="str">
            <v>지하)</v>
          </cell>
          <cell r="AG4435" t="str">
            <v>x</v>
          </cell>
          <cell r="AH4435">
            <v>0.5</v>
          </cell>
          <cell r="AL4435" t="str">
            <v>통 5-26(지하)</v>
          </cell>
          <cell r="AM4435">
            <v>92355</v>
          </cell>
          <cell r="AN4435">
            <v>0</v>
          </cell>
        </row>
        <row r="4436">
          <cell r="B4436">
            <v>520</v>
          </cell>
          <cell r="D4436" t="str">
            <v>무선안테나공</v>
          </cell>
          <cell r="E4436">
            <v>0</v>
          </cell>
          <cell r="F4436" t="str">
            <v>인</v>
          </cell>
          <cell r="H4436">
            <v>3</v>
          </cell>
          <cell r="I4436" t="str">
            <v>x</v>
          </cell>
          <cell r="J4436">
            <v>1</v>
          </cell>
          <cell r="K4436" t="str">
            <v>x</v>
          </cell>
          <cell r="L4436" t="str">
            <v>(</v>
          </cell>
          <cell r="M4436">
            <v>1</v>
          </cell>
          <cell r="N4436" t="str">
            <v>+</v>
          </cell>
          <cell r="O4436">
            <v>0.02</v>
          </cell>
          <cell r="P4436" t="str">
            <v>)</v>
          </cell>
          <cell r="Q4436">
            <v>0.5</v>
          </cell>
          <cell r="V4436" t="str">
            <v>=</v>
          </cell>
          <cell r="W4436">
            <v>1.53</v>
          </cell>
          <cell r="Y4436" t="str">
            <v>기본</v>
          </cell>
          <cell r="Z4436" t="str">
            <v>x</v>
          </cell>
          <cell r="AA4436" t="str">
            <v>단위량</v>
          </cell>
          <cell r="AB4436" t="str">
            <v>x</v>
          </cell>
          <cell r="AC4436" t="str">
            <v>(</v>
          </cell>
          <cell r="AD4436">
            <v>1</v>
          </cell>
          <cell r="AE4436" t="str">
            <v>+</v>
          </cell>
          <cell r="AF4436" t="str">
            <v>지하)</v>
          </cell>
          <cell r="AG4436" t="str">
            <v>x</v>
          </cell>
          <cell r="AH4436">
            <v>0.5</v>
          </cell>
          <cell r="AM4436">
            <v>95000</v>
          </cell>
          <cell r="AN4436">
            <v>0</v>
          </cell>
        </row>
        <row r="4437">
          <cell r="B4437">
            <v>505</v>
          </cell>
          <cell r="D4437" t="str">
            <v>비계공</v>
          </cell>
          <cell r="E4437">
            <v>0</v>
          </cell>
          <cell r="F4437" t="str">
            <v>인</v>
          </cell>
          <cell r="H4437">
            <v>3</v>
          </cell>
          <cell r="I4437" t="str">
            <v>x</v>
          </cell>
          <cell r="J4437">
            <v>1</v>
          </cell>
          <cell r="K4437" t="str">
            <v>x</v>
          </cell>
          <cell r="L4437" t="str">
            <v>(</v>
          </cell>
          <cell r="M4437">
            <v>1</v>
          </cell>
          <cell r="N4437" t="str">
            <v>+</v>
          </cell>
          <cell r="O4437">
            <v>0.02</v>
          </cell>
          <cell r="P4437" t="str">
            <v>)</v>
          </cell>
          <cell r="Q4437">
            <v>0.5</v>
          </cell>
          <cell r="V4437" t="str">
            <v>=</v>
          </cell>
          <cell r="W4437">
            <v>1.53</v>
          </cell>
          <cell r="Y4437" t="str">
            <v>기본</v>
          </cell>
          <cell r="Z4437" t="str">
            <v>x</v>
          </cell>
          <cell r="AA4437" t="str">
            <v>단위량</v>
          </cell>
          <cell r="AB4437" t="str">
            <v>x</v>
          </cell>
          <cell r="AC4437" t="str">
            <v>(</v>
          </cell>
          <cell r="AD4437">
            <v>1</v>
          </cell>
          <cell r="AE4437" t="str">
            <v>+</v>
          </cell>
          <cell r="AF4437" t="str">
            <v>지하)</v>
          </cell>
          <cell r="AG4437" t="str">
            <v>x</v>
          </cell>
          <cell r="AH4437">
            <v>0.5</v>
          </cell>
          <cell r="AM4437">
            <v>75140</v>
          </cell>
          <cell r="AN4437">
            <v>0</v>
          </cell>
        </row>
        <row r="4438">
          <cell r="B4438">
            <v>523</v>
          </cell>
          <cell r="D4438" t="str">
            <v>보통인부</v>
          </cell>
          <cell r="E4438">
            <v>0</v>
          </cell>
          <cell r="F4438" t="str">
            <v>인</v>
          </cell>
          <cell r="H4438">
            <v>2.5</v>
          </cell>
          <cell r="I4438" t="str">
            <v>x</v>
          </cell>
          <cell r="J4438">
            <v>1</v>
          </cell>
          <cell r="K4438" t="str">
            <v>x</v>
          </cell>
          <cell r="L4438" t="str">
            <v>(</v>
          </cell>
          <cell r="M4438">
            <v>1</v>
          </cell>
          <cell r="N4438" t="str">
            <v>+</v>
          </cell>
          <cell r="O4438">
            <v>0.02</v>
          </cell>
          <cell r="P4438" t="str">
            <v>)</v>
          </cell>
          <cell r="Q4438">
            <v>0.5</v>
          </cell>
          <cell r="V4438" t="str">
            <v>=</v>
          </cell>
          <cell r="W4438">
            <v>1.28</v>
          </cell>
          <cell r="Y4438" t="str">
            <v>기본</v>
          </cell>
          <cell r="Z4438" t="str">
            <v>x</v>
          </cell>
          <cell r="AA4438" t="str">
            <v>단위량</v>
          </cell>
          <cell r="AB4438" t="str">
            <v>x</v>
          </cell>
          <cell r="AC4438" t="str">
            <v>(</v>
          </cell>
          <cell r="AD4438">
            <v>1</v>
          </cell>
          <cell r="AE4438" t="str">
            <v>+</v>
          </cell>
          <cell r="AF4438" t="str">
            <v>지하)</v>
          </cell>
          <cell r="AG4438" t="str">
            <v>x</v>
          </cell>
          <cell r="AH4438">
            <v>0.5</v>
          </cell>
          <cell r="AM4438">
            <v>40922</v>
          </cell>
          <cell r="AN4438">
            <v>0</v>
          </cell>
        </row>
        <row r="4439">
          <cell r="B4439">
            <v>544</v>
          </cell>
          <cell r="D4439" t="str">
            <v>소    계</v>
          </cell>
          <cell r="E4439">
            <v>0</v>
          </cell>
          <cell r="F4439">
            <v>0</v>
          </cell>
          <cell r="AM4439">
            <v>0</v>
          </cell>
          <cell r="AN4439">
            <v>0</v>
          </cell>
        </row>
        <row r="4440">
          <cell r="A4440" t="str">
            <v>155-4</v>
          </cell>
          <cell r="B4440">
            <v>556</v>
          </cell>
          <cell r="D4440" t="str">
            <v>통신관련기사</v>
          </cell>
          <cell r="E4440">
            <v>0</v>
          </cell>
          <cell r="F4440" t="str">
            <v>인</v>
          </cell>
          <cell r="V4440" t="str">
            <v>=</v>
          </cell>
          <cell r="W4440">
            <v>0.51</v>
          </cell>
          <cell r="AM4440">
            <v>92355</v>
          </cell>
          <cell r="AN4440">
            <v>0</v>
          </cell>
        </row>
        <row r="4441">
          <cell r="A4441" t="str">
            <v>155-5</v>
          </cell>
          <cell r="B4441">
            <v>520</v>
          </cell>
          <cell r="D4441" t="str">
            <v>무선안테나공</v>
          </cell>
          <cell r="E4441">
            <v>0</v>
          </cell>
          <cell r="F4441" t="str">
            <v>인</v>
          </cell>
          <cell r="V4441" t="str">
            <v>=</v>
          </cell>
          <cell r="W4441">
            <v>1.53</v>
          </cell>
          <cell r="AM4441">
            <v>95000</v>
          </cell>
          <cell r="AN4441">
            <v>0</v>
          </cell>
        </row>
        <row r="4442">
          <cell r="A4442" t="str">
            <v>155-6</v>
          </cell>
          <cell r="B4442">
            <v>505</v>
          </cell>
          <cell r="D4442" t="str">
            <v>비계공</v>
          </cell>
          <cell r="E4442">
            <v>0</v>
          </cell>
          <cell r="F4442" t="str">
            <v>인</v>
          </cell>
          <cell r="V4442" t="str">
            <v>=</v>
          </cell>
          <cell r="W4442">
            <v>1.53</v>
          </cell>
          <cell r="AM4442">
            <v>75140</v>
          </cell>
          <cell r="AN4442">
            <v>0</v>
          </cell>
        </row>
        <row r="4443">
          <cell r="A4443" t="str">
            <v>155-7</v>
          </cell>
          <cell r="B4443">
            <v>523</v>
          </cell>
          <cell r="D4443" t="str">
            <v>보통인부</v>
          </cell>
          <cell r="E4443">
            <v>0</v>
          </cell>
          <cell r="F4443" t="str">
            <v>인</v>
          </cell>
          <cell r="V4443" t="str">
            <v>=</v>
          </cell>
          <cell r="W4443">
            <v>1.28</v>
          </cell>
          <cell r="AM4443">
            <v>40922</v>
          </cell>
          <cell r="AN4443">
            <v>0</v>
          </cell>
        </row>
        <row r="4444">
          <cell r="A4444" t="str">
            <v>155-8</v>
          </cell>
          <cell r="B4444">
            <v>543</v>
          </cell>
          <cell r="D4444" t="str">
            <v>다. 공구손료</v>
          </cell>
          <cell r="E4444" t="str">
            <v>노무비x3%</v>
          </cell>
          <cell r="F4444">
            <v>0</v>
          </cell>
          <cell r="AM4444">
            <v>0</v>
          </cell>
          <cell r="AN4444">
            <v>0</v>
          </cell>
        </row>
        <row r="4445">
          <cell r="A4445" t="str">
            <v>155-9</v>
          </cell>
          <cell r="B4445">
            <v>556</v>
          </cell>
          <cell r="D4445" t="str">
            <v>통신관련기사</v>
          </cell>
          <cell r="E4445">
            <v>0</v>
          </cell>
          <cell r="F4445" t="str">
            <v>인</v>
          </cell>
          <cell r="H4445">
            <v>0</v>
          </cell>
          <cell r="I4445" t="str">
            <v>x</v>
          </cell>
          <cell r="J4445">
            <v>0.03</v>
          </cell>
          <cell r="V4445" t="str">
            <v>=</v>
          </cell>
          <cell r="W4445" t="str">
            <v>0</v>
          </cell>
          <cell r="Y4445" t="str">
            <v>기본</v>
          </cell>
          <cell r="Z4445" t="str">
            <v>x</v>
          </cell>
          <cell r="AA4445" t="str">
            <v>공구손료</v>
          </cell>
          <cell r="AM4445">
            <v>92355</v>
          </cell>
          <cell r="AN4445">
            <v>0</v>
          </cell>
        </row>
        <row r="4446">
          <cell r="A4446" t="str">
            <v>155-10</v>
          </cell>
          <cell r="B4446">
            <v>520</v>
          </cell>
          <cell r="D4446" t="str">
            <v>무선안테나공</v>
          </cell>
          <cell r="E4446">
            <v>0</v>
          </cell>
          <cell r="F4446" t="str">
            <v>인</v>
          </cell>
          <cell r="H4446">
            <v>0</v>
          </cell>
          <cell r="I4446" t="str">
            <v>x</v>
          </cell>
          <cell r="J4446">
            <v>0.03</v>
          </cell>
          <cell r="V4446" t="str">
            <v>=</v>
          </cell>
          <cell r="W4446" t="str">
            <v>0</v>
          </cell>
          <cell r="Y4446" t="str">
            <v>기본</v>
          </cell>
          <cell r="Z4446" t="str">
            <v>x</v>
          </cell>
          <cell r="AA4446" t="str">
            <v>공구손료</v>
          </cell>
          <cell r="AM4446">
            <v>95000</v>
          </cell>
          <cell r="AN4446">
            <v>0</v>
          </cell>
        </row>
        <row r="4447">
          <cell r="A4447" t="str">
            <v>155-11</v>
          </cell>
          <cell r="B4447">
            <v>505</v>
          </cell>
          <cell r="D4447" t="str">
            <v>비계공</v>
          </cell>
          <cell r="E4447">
            <v>0</v>
          </cell>
          <cell r="F4447" t="str">
            <v>인</v>
          </cell>
          <cell r="H4447">
            <v>0</v>
          </cell>
          <cell r="I4447" t="str">
            <v>x</v>
          </cell>
          <cell r="J4447">
            <v>0.03</v>
          </cell>
          <cell r="V4447" t="str">
            <v>=</v>
          </cell>
          <cell r="W4447" t="str">
            <v>0</v>
          </cell>
          <cell r="Y4447" t="str">
            <v>기본</v>
          </cell>
          <cell r="Z4447" t="str">
            <v>x</v>
          </cell>
          <cell r="AA4447" t="str">
            <v>공구손료</v>
          </cell>
          <cell r="AM4447">
            <v>75140</v>
          </cell>
          <cell r="AN4447">
            <v>0</v>
          </cell>
        </row>
        <row r="4448">
          <cell r="A4448" t="str">
            <v>155-12</v>
          </cell>
          <cell r="B4448">
            <v>523</v>
          </cell>
          <cell r="D4448" t="str">
            <v>보통인부</v>
          </cell>
          <cell r="E4448">
            <v>0</v>
          </cell>
          <cell r="F4448" t="str">
            <v>인</v>
          </cell>
          <cell r="H4448">
            <v>0</v>
          </cell>
          <cell r="I4448" t="str">
            <v>x</v>
          </cell>
          <cell r="J4448">
            <v>0.03</v>
          </cell>
          <cell r="V4448" t="str">
            <v>=</v>
          </cell>
          <cell r="W4448" t="str">
            <v>0</v>
          </cell>
          <cell r="Y4448" t="str">
            <v>기본</v>
          </cell>
          <cell r="Z4448" t="str">
            <v>x</v>
          </cell>
          <cell r="AA4448" t="str">
            <v>공구손료</v>
          </cell>
          <cell r="AM4448">
            <v>40922</v>
          </cell>
          <cell r="AN4448">
            <v>0</v>
          </cell>
        </row>
        <row r="4449">
          <cell r="AM4449">
            <v>0</v>
          </cell>
        </row>
        <row r="4450">
          <cell r="AM4450">
            <v>0</v>
          </cell>
        </row>
        <row r="4451">
          <cell r="AM4451">
            <v>0</v>
          </cell>
        </row>
        <row r="4452">
          <cell r="AM4452">
            <v>0</v>
          </cell>
        </row>
        <row r="4453">
          <cell r="AM4453">
            <v>0</v>
          </cell>
        </row>
        <row r="4454">
          <cell r="AM4454">
            <v>0</v>
          </cell>
        </row>
        <row r="4455">
          <cell r="AM4455">
            <v>0</v>
          </cell>
        </row>
        <row r="4456">
          <cell r="AM4456">
            <v>0</v>
          </cell>
        </row>
        <row r="4457">
          <cell r="AM4457">
            <v>0</v>
          </cell>
          <cell r="AN4457">
            <v>0</v>
          </cell>
        </row>
        <row r="4458">
          <cell r="A4458">
            <v>156</v>
          </cell>
          <cell r="C4458">
            <v>156</v>
          </cell>
          <cell r="D4458" t="str">
            <v>열차무선용 안테나 신설(지하)</v>
          </cell>
          <cell r="E4458" t="str">
            <v>다이폴1호</v>
          </cell>
          <cell r="F4458" t="str">
            <v>대</v>
          </cell>
          <cell r="AM4458">
            <v>0</v>
          </cell>
          <cell r="AN4458">
            <v>0</v>
          </cell>
        </row>
        <row r="4459">
          <cell r="A4459" t="str">
            <v>156-1</v>
          </cell>
          <cell r="B4459">
            <v>541</v>
          </cell>
          <cell r="D4459" t="str">
            <v>가. 재료비</v>
          </cell>
          <cell r="E4459">
            <v>0</v>
          </cell>
          <cell r="F4459">
            <v>0</v>
          </cell>
          <cell r="AM4459">
            <v>0</v>
          </cell>
          <cell r="AN4459">
            <v>0</v>
          </cell>
        </row>
        <row r="4460">
          <cell r="A4460" t="str">
            <v>156-2</v>
          </cell>
          <cell r="B4460">
            <v>155</v>
          </cell>
          <cell r="D4460" t="str">
            <v>ANT</v>
          </cell>
          <cell r="E4460" t="str">
            <v>다이폴1호</v>
          </cell>
          <cell r="F4460" t="str">
            <v>대</v>
          </cell>
          <cell r="H4460">
            <v>1</v>
          </cell>
          <cell r="V4460" t="str">
            <v>=</v>
          </cell>
          <cell r="W4460">
            <v>1</v>
          </cell>
          <cell r="Y4460" t="str">
            <v>기본</v>
          </cell>
          <cell r="AM4460">
            <v>3360000</v>
          </cell>
          <cell r="AN4460">
            <v>0</v>
          </cell>
        </row>
        <row r="4461">
          <cell r="A4461" t="str">
            <v>156-3</v>
          </cell>
          <cell r="B4461">
            <v>542</v>
          </cell>
          <cell r="D4461" t="str">
            <v>나. 노무비</v>
          </cell>
          <cell r="E4461">
            <v>0</v>
          </cell>
          <cell r="F4461">
            <v>0</v>
          </cell>
          <cell r="AM4461">
            <v>0</v>
          </cell>
          <cell r="AN4461">
            <v>0</v>
          </cell>
        </row>
        <row r="4462">
          <cell r="B4462">
            <v>556</v>
          </cell>
          <cell r="D4462" t="str">
            <v>통신관련기사</v>
          </cell>
          <cell r="E4462">
            <v>0</v>
          </cell>
          <cell r="F4462" t="str">
            <v>인</v>
          </cell>
          <cell r="H4462">
            <v>1</v>
          </cell>
          <cell r="I4462" t="str">
            <v>x</v>
          </cell>
          <cell r="J4462">
            <v>1</v>
          </cell>
          <cell r="K4462" t="str">
            <v>x</v>
          </cell>
          <cell r="L4462" t="str">
            <v>(</v>
          </cell>
          <cell r="M4462">
            <v>1</v>
          </cell>
          <cell r="N4462" t="str">
            <v>+</v>
          </cell>
          <cell r="O4462">
            <v>0.02</v>
          </cell>
          <cell r="P4462" t="str">
            <v>)</v>
          </cell>
          <cell r="Q4462">
            <v>0.5</v>
          </cell>
          <cell r="V4462" t="str">
            <v>=</v>
          </cell>
          <cell r="W4462">
            <v>0.51</v>
          </cell>
          <cell r="Y4462" t="str">
            <v>기본</v>
          </cell>
          <cell r="Z4462" t="str">
            <v>x</v>
          </cell>
          <cell r="AA4462" t="str">
            <v>단위량</v>
          </cell>
          <cell r="AB4462" t="str">
            <v>x</v>
          </cell>
          <cell r="AC4462" t="str">
            <v>(</v>
          </cell>
          <cell r="AD4462">
            <v>1</v>
          </cell>
          <cell r="AE4462" t="str">
            <v>+</v>
          </cell>
          <cell r="AF4462" t="str">
            <v>지하)</v>
          </cell>
          <cell r="AG4462" t="str">
            <v>x</v>
          </cell>
          <cell r="AH4462">
            <v>0.5</v>
          </cell>
          <cell r="AL4462" t="str">
            <v>통 5-26(지하)</v>
          </cell>
          <cell r="AM4462">
            <v>92355</v>
          </cell>
          <cell r="AN4462">
            <v>0</v>
          </cell>
        </row>
        <row r="4463">
          <cell r="B4463">
            <v>520</v>
          </cell>
          <cell r="D4463" t="str">
            <v>무선안테나공</v>
          </cell>
          <cell r="E4463">
            <v>0</v>
          </cell>
          <cell r="F4463" t="str">
            <v>인</v>
          </cell>
          <cell r="H4463">
            <v>3</v>
          </cell>
          <cell r="I4463" t="str">
            <v>x</v>
          </cell>
          <cell r="J4463">
            <v>1</v>
          </cell>
          <cell r="K4463" t="str">
            <v>x</v>
          </cell>
          <cell r="L4463" t="str">
            <v>(</v>
          </cell>
          <cell r="M4463">
            <v>1</v>
          </cell>
          <cell r="N4463" t="str">
            <v>+</v>
          </cell>
          <cell r="O4463">
            <v>0.02</v>
          </cell>
          <cell r="P4463" t="str">
            <v>)</v>
          </cell>
          <cell r="Q4463">
            <v>0.5</v>
          </cell>
          <cell r="V4463" t="str">
            <v>=</v>
          </cell>
          <cell r="W4463">
            <v>1.53</v>
          </cell>
          <cell r="Y4463" t="str">
            <v>기본</v>
          </cell>
          <cell r="Z4463" t="str">
            <v>x</v>
          </cell>
          <cell r="AA4463" t="str">
            <v>단위량</v>
          </cell>
          <cell r="AB4463" t="str">
            <v>x</v>
          </cell>
          <cell r="AC4463" t="str">
            <v>(</v>
          </cell>
          <cell r="AD4463">
            <v>1</v>
          </cell>
          <cell r="AE4463" t="str">
            <v>+</v>
          </cell>
          <cell r="AF4463" t="str">
            <v>지하)</v>
          </cell>
          <cell r="AG4463" t="str">
            <v>x</v>
          </cell>
          <cell r="AH4463">
            <v>0.5</v>
          </cell>
          <cell r="AM4463">
            <v>95000</v>
          </cell>
          <cell r="AN4463">
            <v>0</v>
          </cell>
        </row>
        <row r="4464">
          <cell r="B4464">
            <v>505</v>
          </cell>
          <cell r="D4464" t="str">
            <v>비계공</v>
          </cell>
          <cell r="E4464">
            <v>0</v>
          </cell>
          <cell r="F4464" t="str">
            <v>인</v>
          </cell>
          <cell r="H4464">
            <v>3</v>
          </cell>
          <cell r="I4464" t="str">
            <v>x</v>
          </cell>
          <cell r="J4464">
            <v>1</v>
          </cell>
          <cell r="K4464" t="str">
            <v>x</v>
          </cell>
          <cell r="L4464" t="str">
            <v>(</v>
          </cell>
          <cell r="M4464">
            <v>1</v>
          </cell>
          <cell r="N4464" t="str">
            <v>+</v>
          </cell>
          <cell r="O4464">
            <v>0.02</v>
          </cell>
          <cell r="P4464" t="str">
            <v>)</v>
          </cell>
          <cell r="Q4464">
            <v>0.5</v>
          </cell>
          <cell r="V4464" t="str">
            <v>=</v>
          </cell>
          <cell r="W4464">
            <v>1.53</v>
          </cell>
          <cell r="Y4464" t="str">
            <v>기본</v>
          </cell>
          <cell r="Z4464" t="str">
            <v>x</v>
          </cell>
          <cell r="AA4464" t="str">
            <v>단위량</v>
          </cell>
          <cell r="AB4464" t="str">
            <v>x</v>
          </cell>
          <cell r="AC4464" t="str">
            <v>(</v>
          </cell>
          <cell r="AD4464">
            <v>1</v>
          </cell>
          <cell r="AE4464" t="str">
            <v>+</v>
          </cell>
          <cell r="AF4464" t="str">
            <v>지하)</v>
          </cell>
          <cell r="AG4464" t="str">
            <v>x</v>
          </cell>
          <cell r="AH4464">
            <v>0.5</v>
          </cell>
          <cell r="AM4464">
            <v>75140</v>
          </cell>
          <cell r="AN4464">
            <v>0</v>
          </cell>
        </row>
        <row r="4465">
          <cell r="B4465">
            <v>523</v>
          </cell>
          <cell r="D4465" t="str">
            <v>보통인부</v>
          </cell>
          <cell r="E4465">
            <v>0</v>
          </cell>
          <cell r="F4465" t="str">
            <v>인</v>
          </cell>
          <cell r="H4465">
            <v>2.5</v>
          </cell>
          <cell r="I4465" t="str">
            <v>x</v>
          </cell>
          <cell r="J4465">
            <v>1</v>
          </cell>
          <cell r="K4465" t="str">
            <v>x</v>
          </cell>
          <cell r="L4465" t="str">
            <v>(</v>
          </cell>
          <cell r="M4465">
            <v>1</v>
          </cell>
          <cell r="N4465" t="str">
            <v>+</v>
          </cell>
          <cell r="O4465">
            <v>0.02</v>
          </cell>
          <cell r="P4465" t="str">
            <v>)</v>
          </cell>
          <cell r="Q4465">
            <v>0.5</v>
          </cell>
          <cell r="V4465" t="str">
            <v>=</v>
          </cell>
          <cell r="W4465">
            <v>1.28</v>
          </cell>
          <cell r="Y4465" t="str">
            <v>기본</v>
          </cell>
          <cell r="Z4465" t="str">
            <v>x</v>
          </cell>
          <cell r="AA4465" t="str">
            <v>단위량</v>
          </cell>
          <cell r="AB4465" t="str">
            <v>x</v>
          </cell>
          <cell r="AC4465" t="str">
            <v>(</v>
          </cell>
          <cell r="AD4465">
            <v>1</v>
          </cell>
          <cell r="AE4465" t="str">
            <v>+</v>
          </cell>
          <cell r="AF4465" t="str">
            <v>지하)</v>
          </cell>
          <cell r="AG4465" t="str">
            <v>x</v>
          </cell>
          <cell r="AH4465">
            <v>0.5</v>
          </cell>
          <cell r="AM4465">
            <v>40922</v>
          </cell>
          <cell r="AN4465">
            <v>0</v>
          </cell>
        </row>
        <row r="4466">
          <cell r="B4466">
            <v>544</v>
          </cell>
          <cell r="D4466" t="str">
            <v>소    계</v>
          </cell>
          <cell r="E4466">
            <v>0</v>
          </cell>
          <cell r="F4466">
            <v>0</v>
          </cell>
          <cell r="AM4466">
            <v>0</v>
          </cell>
          <cell r="AN4466">
            <v>0</v>
          </cell>
        </row>
        <row r="4467">
          <cell r="A4467" t="str">
            <v>156-4</v>
          </cell>
          <cell r="B4467">
            <v>556</v>
          </cell>
          <cell r="D4467" t="str">
            <v>통신관련기사</v>
          </cell>
          <cell r="E4467">
            <v>0</v>
          </cell>
          <cell r="F4467" t="str">
            <v>인</v>
          </cell>
          <cell r="V4467" t="str">
            <v>=</v>
          </cell>
          <cell r="W4467">
            <v>0.51</v>
          </cell>
          <cell r="AM4467">
            <v>92355</v>
          </cell>
          <cell r="AN4467">
            <v>0</v>
          </cell>
        </row>
        <row r="4468">
          <cell r="A4468" t="str">
            <v>156-5</v>
          </cell>
          <cell r="B4468">
            <v>520</v>
          </cell>
          <cell r="D4468" t="str">
            <v>무선안테나공</v>
          </cell>
          <cell r="E4468">
            <v>0</v>
          </cell>
          <cell r="F4468" t="str">
            <v>인</v>
          </cell>
          <cell r="V4468" t="str">
            <v>=</v>
          </cell>
          <cell r="W4468">
            <v>1.53</v>
          </cell>
          <cell r="AM4468">
            <v>95000</v>
          </cell>
          <cell r="AN4468">
            <v>0</v>
          </cell>
        </row>
        <row r="4469">
          <cell r="A4469" t="str">
            <v>156-6</v>
          </cell>
          <cell r="B4469">
            <v>505</v>
          </cell>
          <cell r="D4469" t="str">
            <v>비계공</v>
          </cell>
          <cell r="E4469">
            <v>0</v>
          </cell>
          <cell r="F4469" t="str">
            <v>인</v>
          </cell>
          <cell r="V4469" t="str">
            <v>=</v>
          </cell>
          <cell r="W4469">
            <v>1.53</v>
          </cell>
          <cell r="AM4469">
            <v>75140</v>
          </cell>
          <cell r="AN4469">
            <v>0</v>
          </cell>
        </row>
        <row r="4470">
          <cell r="A4470" t="str">
            <v>156-7</v>
          </cell>
          <cell r="B4470">
            <v>523</v>
          </cell>
          <cell r="D4470" t="str">
            <v>보통인부</v>
          </cell>
          <cell r="E4470">
            <v>0</v>
          </cell>
          <cell r="F4470" t="str">
            <v>인</v>
          </cell>
          <cell r="V4470" t="str">
            <v>=</v>
          </cell>
          <cell r="W4470">
            <v>1.28</v>
          </cell>
          <cell r="AM4470">
            <v>40922</v>
          </cell>
          <cell r="AN4470">
            <v>0</v>
          </cell>
        </row>
        <row r="4471">
          <cell r="A4471" t="str">
            <v>156-8</v>
          </cell>
          <cell r="B4471">
            <v>543</v>
          </cell>
          <cell r="D4471" t="str">
            <v>다. 공구손료</v>
          </cell>
          <cell r="E4471" t="str">
            <v>노무비x3%</v>
          </cell>
          <cell r="F4471">
            <v>0</v>
          </cell>
          <cell r="AM4471">
            <v>0</v>
          </cell>
          <cell r="AN4471">
            <v>0</v>
          </cell>
        </row>
        <row r="4472">
          <cell r="A4472" t="str">
            <v>156-9</v>
          </cell>
          <cell r="B4472">
            <v>556</v>
          </cell>
          <cell r="D4472" t="str">
            <v>통신관련기사</v>
          </cell>
          <cell r="E4472">
            <v>0</v>
          </cell>
          <cell r="F4472" t="str">
            <v>인</v>
          </cell>
          <cell r="H4472">
            <v>0</v>
          </cell>
          <cell r="I4472" t="str">
            <v>x</v>
          </cell>
          <cell r="J4472">
            <v>0.03</v>
          </cell>
          <cell r="V4472" t="str">
            <v>=</v>
          </cell>
          <cell r="W4472" t="str">
            <v>0</v>
          </cell>
          <cell r="Y4472" t="str">
            <v>기본</v>
          </cell>
          <cell r="Z4472" t="str">
            <v>x</v>
          </cell>
          <cell r="AA4472" t="str">
            <v>공구손료</v>
          </cell>
          <cell r="AM4472">
            <v>92355</v>
          </cell>
          <cell r="AN4472">
            <v>0</v>
          </cell>
        </row>
        <row r="4473">
          <cell r="A4473" t="str">
            <v>156-10</v>
          </cell>
          <cell r="B4473">
            <v>520</v>
          </cell>
          <cell r="D4473" t="str">
            <v>무선안테나공</v>
          </cell>
          <cell r="E4473">
            <v>0</v>
          </cell>
          <cell r="F4473" t="str">
            <v>인</v>
          </cell>
          <cell r="H4473">
            <v>0</v>
          </cell>
          <cell r="I4473" t="str">
            <v>x</v>
          </cell>
          <cell r="J4473">
            <v>0.03</v>
          </cell>
          <cell r="V4473" t="str">
            <v>=</v>
          </cell>
          <cell r="W4473" t="str">
            <v>0</v>
          </cell>
          <cell r="Y4473" t="str">
            <v>기본</v>
          </cell>
          <cell r="Z4473" t="str">
            <v>x</v>
          </cell>
          <cell r="AA4473" t="str">
            <v>공구손료</v>
          </cell>
          <cell r="AM4473">
            <v>95000</v>
          </cell>
          <cell r="AN4473">
            <v>0</v>
          </cell>
        </row>
        <row r="4474">
          <cell r="A4474" t="str">
            <v>156-11</v>
          </cell>
          <cell r="B4474">
            <v>505</v>
          </cell>
          <cell r="D4474" t="str">
            <v>비계공</v>
          </cell>
          <cell r="E4474">
            <v>0</v>
          </cell>
          <cell r="F4474" t="str">
            <v>인</v>
          </cell>
          <cell r="H4474">
            <v>0</v>
          </cell>
          <cell r="I4474" t="str">
            <v>x</v>
          </cell>
          <cell r="J4474">
            <v>0.03</v>
          </cell>
          <cell r="V4474" t="str">
            <v>=</v>
          </cell>
          <cell r="W4474" t="str">
            <v>0</v>
          </cell>
          <cell r="Y4474" t="str">
            <v>기본</v>
          </cell>
          <cell r="Z4474" t="str">
            <v>x</v>
          </cell>
          <cell r="AA4474" t="str">
            <v>공구손료</v>
          </cell>
          <cell r="AM4474">
            <v>75140</v>
          </cell>
          <cell r="AN4474">
            <v>0</v>
          </cell>
        </row>
        <row r="4475">
          <cell r="A4475" t="str">
            <v>156-12</v>
          </cell>
          <cell r="B4475">
            <v>523</v>
          </cell>
          <cell r="D4475" t="str">
            <v>보통인부</v>
          </cell>
          <cell r="E4475">
            <v>0</v>
          </cell>
          <cell r="F4475" t="str">
            <v>인</v>
          </cell>
          <cell r="H4475">
            <v>0</v>
          </cell>
          <cell r="I4475" t="str">
            <v>x</v>
          </cell>
          <cell r="J4475">
            <v>0.03</v>
          </cell>
          <cell r="V4475" t="str">
            <v>=</v>
          </cell>
          <cell r="W4475" t="str">
            <v>0</v>
          </cell>
          <cell r="Y4475" t="str">
            <v>기본</v>
          </cell>
          <cell r="Z4475" t="str">
            <v>x</v>
          </cell>
          <cell r="AA4475" t="str">
            <v>공구손료</v>
          </cell>
          <cell r="AM4475">
            <v>40922</v>
          </cell>
          <cell r="AN4475">
            <v>0</v>
          </cell>
        </row>
        <row r="4476">
          <cell r="AM4476">
            <v>0</v>
          </cell>
        </row>
        <row r="4477">
          <cell r="AM4477">
            <v>0</v>
          </cell>
        </row>
        <row r="4478">
          <cell r="AM4478">
            <v>0</v>
          </cell>
        </row>
        <row r="4479">
          <cell r="AM4479">
            <v>0</v>
          </cell>
        </row>
        <row r="4480">
          <cell r="AM4480">
            <v>0</v>
          </cell>
        </row>
        <row r="4481">
          <cell r="AM4481">
            <v>0</v>
          </cell>
        </row>
        <row r="4482">
          <cell r="AM4482">
            <v>0</v>
          </cell>
        </row>
        <row r="4483">
          <cell r="AM4483">
            <v>0</v>
          </cell>
        </row>
        <row r="4484">
          <cell r="AM4484">
            <v>0</v>
          </cell>
          <cell r="AN4484">
            <v>0</v>
          </cell>
        </row>
        <row r="4485">
          <cell r="A4485">
            <v>157</v>
          </cell>
          <cell r="C4485">
            <v>157</v>
          </cell>
          <cell r="D4485" t="str">
            <v>열차무선용 안테나 신설(지상)</v>
          </cell>
          <cell r="E4485" t="str">
            <v>다이폴2호</v>
          </cell>
          <cell r="F4485" t="str">
            <v>대</v>
          </cell>
          <cell r="AM4485">
            <v>0</v>
          </cell>
          <cell r="AN4485">
            <v>0</v>
          </cell>
        </row>
        <row r="4486">
          <cell r="A4486" t="str">
            <v>157-1</v>
          </cell>
          <cell r="B4486">
            <v>541</v>
          </cell>
          <cell r="D4486" t="str">
            <v>가. 재료비</v>
          </cell>
          <cell r="E4486">
            <v>0</v>
          </cell>
          <cell r="F4486">
            <v>0</v>
          </cell>
          <cell r="AM4486">
            <v>0</v>
          </cell>
          <cell r="AN4486">
            <v>0</v>
          </cell>
        </row>
        <row r="4487">
          <cell r="A4487" t="str">
            <v>157-2</v>
          </cell>
          <cell r="B4487">
            <v>156</v>
          </cell>
          <cell r="D4487" t="str">
            <v>ANT</v>
          </cell>
          <cell r="E4487" t="str">
            <v>다이폴2호</v>
          </cell>
          <cell r="F4487" t="str">
            <v>대</v>
          </cell>
          <cell r="H4487">
            <v>1</v>
          </cell>
          <cell r="V4487" t="str">
            <v>=</v>
          </cell>
          <cell r="W4487">
            <v>1</v>
          </cell>
          <cell r="Y4487" t="str">
            <v>기본</v>
          </cell>
          <cell r="AM4487">
            <v>90000</v>
          </cell>
          <cell r="AN4487">
            <v>0</v>
          </cell>
        </row>
        <row r="4488">
          <cell r="A4488" t="str">
            <v>157-3</v>
          </cell>
          <cell r="B4488">
            <v>542</v>
          </cell>
          <cell r="D4488" t="str">
            <v>나. 노무비</v>
          </cell>
          <cell r="E4488">
            <v>0</v>
          </cell>
          <cell r="F4488">
            <v>0</v>
          </cell>
          <cell r="AM4488">
            <v>0</v>
          </cell>
          <cell r="AN4488">
            <v>0</v>
          </cell>
        </row>
        <row r="4489">
          <cell r="B4489">
            <v>556</v>
          </cell>
          <cell r="D4489" t="str">
            <v>통신관련기사</v>
          </cell>
          <cell r="E4489">
            <v>0</v>
          </cell>
          <cell r="F4489" t="str">
            <v>인</v>
          </cell>
          <cell r="H4489">
            <v>1</v>
          </cell>
          <cell r="I4489" t="str">
            <v>x</v>
          </cell>
          <cell r="J4489">
            <v>1</v>
          </cell>
          <cell r="K4489" t="str">
            <v>x</v>
          </cell>
          <cell r="M4489">
            <v>0.5</v>
          </cell>
          <cell r="V4489" t="str">
            <v>=</v>
          </cell>
          <cell r="W4489">
            <v>0.5</v>
          </cell>
          <cell r="Y4489" t="str">
            <v>기본</v>
          </cell>
          <cell r="Z4489" t="str">
            <v>x</v>
          </cell>
          <cell r="AA4489" t="str">
            <v>단위량</v>
          </cell>
          <cell r="AB4489" t="str">
            <v>x</v>
          </cell>
          <cell r="AD4489" t="str">
            <v>지향성안테나</v>
          </cell>
          <cell r="AL4489" t="str">
            <v>통 5-26</v>
          </cell>
          <cell r="AM4489">
            <v>92355</v>
          </cell>
          <cell r="AN4489">
            <v>0</v>
          </cell>
        </row>
        <row r="4490">
          <cell r="B4490">
            <v>520</v>
          </cell>
          <cell r="D4490" t="str">
            <v>무선안테나공</v>
          </cell>
          <cell r="E4490">
            <v>0</v>
          </cell>
          <cell r="F4490" t="str">
            <v>인</v>
          </cell>
          <cell r="H4490">
            <v>3</v>
          </cell>
          <cell r="I4490" t="str">
            <v>x</v>
          </cell>
          <cell r="J4490">
            <v>1</v>
          </cell>
          <cell r="K4490" t="str">
            <v>x</v>
          </cell>
          <cell r="M4490">
            <v>0.5</v>
          </cell>
          <cell r="V4490" t="str">
            <v>=</v>
          </cell>
          <cell r="W4490">
            <v>1.5</v>
          </cell>
          <cell r="Y4490" t="str">
            <v>기본</v>
          </cell>
          <cell r="Z4490" t="str">
            <v>x</v>
          </cell>
          <cell r="AA4490" t="str">
            <v>단위량</v>
          </cell>
          <cell r="AB4490" t="str">
            <v>x</v>
          </cell>
          <cell r="AD4490" t="str">
            <v>지향성안테나</v>
          </cell>
          <cell r="AM4490">
            <v>95000</v>
          </cell>
          <cell r="AN4490">
            <v>0</v>
          </cell>
        </row>
        <row r="4491">
          <cell r="B4491">
            <v>505</v>
          </cell>
          <cell r="D4491" t="str">
            <v>비계공</v>
          </cell>
          <cell r="E4491">
            <v>0</v>
          </cell>
          <cell r="F4491" t="str">
            <v>인</v>
          </cell>
          <cell r="H4491">
            <v>3</v>
          </cell>
          <cell r="I4491" t="str">
            <v>x</v>
          </cell>
          <cell r="J4491">
            <v>1</v>
          </cell>
          <cell r="K4491" t="str">
            <v>x</v>
          </cell>
          <cell r="M4491">
            <v>0.5</v>
          </cell>
          <cell r="V4491" t="str">
            <v>=</v>
          </cell>
          <cell r="W4491">
            <v>1.5</v>
          </cell>
          <cell r="Y4491" t="str">
            <v>기본</v>
          </cell>
          <cell r="Z4491" t="str">
            <v>x</v>
          </cell>
          <cell r="AA4491" t="str">
            <v>단위량</v>
          </cell>
          <cell r="AB4491" t="str">
            <v>x</v>
          </cell>
          <cell r="AD4491" t="str">
            <v>지향성안테나</v>
          </cell>
          <cell r="AM4491">
            <v>75140</v>
          </cell>
          <cell r="AN4491">
            <v>0</v>
          </cell>
        </row>
        <row r="4492">
          <cell r="B4492">
            <v>523</v>
          </cell>
          <cell r="D4492" t="str">
            <v>보통인부</v>
          </cell>
          <cell r="E4492">
            <v>0</v>
          </cell>
          <cell r="F4492" t="str">
            <v>인</v>
          </cell>
          <cell r="H4492">
            <v>2.5</v>
          </cell>
          <cell r="I4492" t="str">
            <v>x</v>
          </cell>
          <cell r="J4492">
            <v>1</v>
          </cell>
          <cell r="K4492" t="str">
            <v>x</v>
          </cell>
          <cell r="M4492">
            <v>0.5</v>
          </cell>
          <cell r="V4492" t="str">
            <v>=</v>
          </cell>
          <cell r="W4492">
            <v>1.25</v>
          </cell>
          <cell r="Y4492" t="str">
            <v>기본</v>
          </cell>
          <cell r="Z4492" t="str">
            <v>x</v>
          </cell>
          <cell r="AA4492" t="str">
            <v>단위량</v>
          </cell>
          <cell r="AB4492" t="str">
            <v>x</v>
          </cell>
          <cell r="AD4492" t="str">
            <v>지향성안테나</v>
          </cell>
          <cell r="AM4492">
            <v>40922</v>
          </cell>
          <cell r="AN4492">
            <v>0</v>
          </cell>
        </row>
        <row r="4493">
          <cell r="B4493">
            <v>544</v>
          </cell>
          <cell r="D4493" t="str">
            <v>소    계</v>
          </cell>
          <cell r="E4493">
            <v>0</v>
          </cell>
          <cell r="F4493">
            <v>0</v>
          </cell>
          <cell r="AM4493">
            <v>0</v>
          </cell>
          <cell r="AN4493">
            <v>0</v>
          </cell>
        </row>
        <row r="4494">
          <cell r="A4494" t="str">
            <v>157-4</v>
          </cell>
          <cell r="B4494">
            <v>556</v>
          </cell>
          <cell r="D4494" t="str">
            <v>통신관련기사</v>
          </cell>
          <cell r="E4494">
            <v>0</v>
          </cell>
          <cell r="F4494" t="str">
            <v>인</v>
          </cell>
          <cell r="V4494" t="str">
            <v>=</v>
          </cell>
          <cell r="W4494">
            <v>0.5</v>
          </cell>
          <cell r="AM4494">
            <v>92355</v>
          </cell>
          <cell r="AN4494">
            <v>0</v>
          </cell>
        </row>
        <row r="4495">
          <cell r="A4495" t="str">
            <v>157-5</v>
          </cell>
          <cell r="B4495">
            <v>520</v>
          </cell>
          <cell r="D4495" t="str">
            <v>무선안테나공</v>
          </cell>
          <cell r="E4495">
            <v>0</v>
          </cell>
          <cell r="F4495" t="str">
            <v>인</v>
          </cell>
          <cell r="V4495" t="str">
            <v>=</v>
          </cell>
          <cell r="W4495">
            <v>1.5</v>
          </cell>
          <cell r="AM4495">
            <v>95000</v>
          </cell>
          <cell r="AN4495">
            <v>0</v>
          </cell>
        </row>
        <row r="4496">
          <cell r="A4496" t="str">
            <v>157-6</v>
          </cell>
          <cell r="B4496">
            <v>505</v>
          </cell>
          <cell r="D4496" t="str">
            <v>비계공</v>
          </cell>
          <cell r="E4496">
            <v>0</v>
          </cell>
          <cell r="F4496" t="str">
            <v>인</v>
          </cell>
          <cell r="V4496" t="str">
            <v>=</v>
          </cell>
          <cell r="W4496">
            <v>1.5</v>
          </cell>
          <cell r="AM4496">
            <v>75140</v>
          </cell>
          <cell r="AN4496">
            <v>0</v>
          </cell>
        </row>
        <row r="4497">
          <cell r="A4497" t="str">
            <v>157-7</v>
          </cell>
          <cell r="B4497">
            <v>523</v>
          </cell>
          <cell r="D4497" t="str">
            <v>보통인부</v>
          </cell>
          <cell r="E4497">
            <v>0</v>
          </cell>
          <cell r="F4497" t="str">
            <v>인</v>
          </cell>
          <cell r="V4497" t="str">
            <v>=</v>
          </cell>
          <cell r="W4497">
            <v>1.25</v>
          </cell>
          <cell r="AM4497">
            <v>40922</v>
          </cell>
          <cell r="AN4497">
            <v>0</v>
          </cell>
        </row>
        <row r="4498">
          <cell r="A4498" t="str">
            <v>157-8</v>
          </cell>
          <cell r="B4498">
            <v>543</v>
          </cell>
          <cell r="D4498" t="str">
            <v>다. 공구손료</v>
          </cell>
          <cell r="E4498" t="str">
            <v>노무비x3%</v>
          </cell>
          <cell r="F4498">
            <v>0</v>
          </cell>
          <cell r="AM4498">
            <v>0</v>
          </cell>
          <cell r="AN4498">
            <v>0</v>
          </cell>
        </row>
        <row r="4499">
          <cell r="A4499" t="str">
            <v>157-9</v>
          </cell>
          <cell r="B4499">
            <v>556</v>
          </cell>
          <cell r="D4499" t="str">
            <v>통신관련기사</v>
          </cell>
          <cell r="E4499">
            <v>0</v>
          </cell>
          <cell r="F4499" t="str">
            <v>인</v>
          </cell>
          <cell r="H4499">
            <v>0.5</v>
          </cell>
          <cell r="I4499" t="str">
            <v>x</v>
          </cell>
          <cell r="J4499">
            <v>0.03</v>
          </cell>
          <cell r="V4499" t="str">
            <v>=</v>
          </cell>
          <cell r="W4499">
            <v>0.02</v>
          </cell>
          <cell r="Y4499" t="str">
            <v>기본</v>
          </cell>
          <cell r="Z4499" t="str">
            <v>x</v>
          </cell>
          <cell r="AA4499" t="str">
            <v>공구손료</v>
          </cell>
          <cell r="AM4499">
            <v>92355</v>
          </cell>
          <cell r="AN4499">
            <v>0</v>
          </cell>
        </row>
        <row r="4500">
          <cell r="A4500" t="str">
            <v>157-10</v>
          </cell>
          <cell r="B4500">
            <v>520</v>
          </cell>
          <cell r="D4500" t="str">
            <v>무선안테나공</v>
          </cell>
          <cell r="E4500">
            <v>0</v>
          </cell>
          <cell r="F4500" t="str">
            <v>인</v>
          </cell>
          <cell r="H4500">
            <v>1.5</v>
          </cell>
          <cell r="I4500" t="str">
            <v>x</v>
          </cell>
          <cell r="J4500">
            <v>0.03</v>
          </cell>
          <cell r="V4500" t="str">
            <v>=</v>
          </cell>
          <cell r="W4500">
            <v>0.05</v>
          </cell>
          <cell r="Y4500" t="str">
            <v>기본</v>
          </cell>
          <cell r="Z4500" t="str">
            <v>x</v>
          </cell>
          <cell r="AA4500" t="str">
            <v>공구손료</v>
          </cell>
          <cell r="AM4500">
            <v>95000</v>
          </cell>
          <cell r="AN4500">
            <v>0</v>
          </cell>
        </row>
        <row r="4501">
          <cell r="A4501" t="str">
            <v>157-11</v>
          </cell>
          <cell r="B4501">
            <v>505</v>
          </cell>
          <cell r="D4501" t="str">
            <v>비계공</v>
          </cell>
          <cell r="E4501">
            <v>0</v>
          </cell>
          <cell r="F4501" t="str">
            <v>인</v>
          </cell>
          <cell r="H4501">
            <v>1.5</v>
          </cell>
          <cell r="I4501" t="str">
            <v>x</v>
          </cell>
          <cell r="J4501">
            <v>0.03</v>
          </cell>
          <cell r="V4501" t="str">
            <v>=</v>
          </cell>
          <cell r="W4501">
            <v>0.05</v>
          </cell>
          <cell r="Y4501" t="str">
            <v>기본</v>
          </cell>
          <cell r="Z4501" t="str">
            <v>x</v>
          </cell>
          <cell r="AA4501" t="str">
            <v>공구손료</v>
          </cell>
          <cell r="AM4501">
            <v>75140</v>
          </cell>
          <cell r="AN4501">
            <v>0</v>
          </cell>
        </row>
        <row r="4502">
          <cell r="A4502" t="str">
            <v>157-12</v>
          </cell>
          <cell r="B4502">
            <v>523</v>
          </cell>
          <cell r="D4502" t="str">
            <v>보통인부</v>
          </cell>
          <cell r="E4502">
            <v>0</v>
          </cell>
          <cell r="F4502" t="str">
            <v>인</v>
          </cell>
          <cell r="H4502">
            <v>1.25</v>
          </cell>
          <cell r="I4502" t="str">
            <v>x</v>
          </cell>
          <cell r="J4502">
            <v>0.03</v>
          </cell>
          <cell r="V4502" t="str">
            <v>=</v>
          </cell>
          <cell r="W4502">
            <v>0.04</v>
          </cell>
          <cell r="Y4502" t="str">
            <v>기본</v>
          </cell>
          <cell r="Z4502" t="str">
            <v>x</v>
          </cell>
          <cell r="AA4502" t="str">
            <v>공구손료</v>
          </cell>
          <cell r="AM4502">
            <v>40922</v>
          </cell>
          <cell r="AN4502">
            <v>0</v>
          </cell>
        </row>
        <row r="4503">
          <cell r="AM4503">
            <v>0</v>
          </cell>
        </row>
        <row r="4504">
          <cell r="AM4504">
            <v>0</v>
          </cell>
        </row>
        <row r="4505">
          <cell r="AM4505">
            <v>0</v>
          </cell>
        </row>
        <row r="4506">
          <cell r="AM4506">
            <v>0</v>
          </cell>
        </row>
        <row r="4507">
          <cell r="AM4507">
            <v>0</v>
          </cell>
        </row>
        <row r="4508">
          <cell r="AM4508">
            <v>0</v>
          </cell>
        </row>
        <row r="4509">
          <cell r="AM4509">
            <v>0</v>
          </cell>
        </row>
        <row r="4510">
          <cell r="AM4510">
            <v>0</v>
          </cell>
        </row>
        <row r="4511">
          <cell r="AM4511">
            <v>0</v>
          </cell>
          <cell r="AN4511">
            <v>0</v>
          </cell>
        </row>
        <row r="4512">
          <cell r="A4512">
            <v>158</v>
          </cell>
          <cell r="C4512">
            <v>158</v>
          </cell>
          <cell r="D4512" t="str">
            <v>동축케이블포설(지상)</v>
          </cell>
          <cell r="E4512" t="str">
            <v>HFC-12D</v>
          </cell>
          <cell r="F4512" t="str">
            <v>m</v>
          </cell>
          <cell r="AM4512">
            <v>0</v>
          </cell>
          <cell r="AN4512">
            <v>0</v>
          </cell>
        </row>
        <row r="4513">
          <cell r="A4513" t="str">
            <v>158-1</v>
          </cell>
          <cell r="B4513">
            <v>541</v>
          </cell>
          <cell r="D4513" t="str">
            <v>가. 재료비</v>
          </cell>
          <cell r="E4513">
            <v>0</v>
          </cell>
          <cell r="F4513">
            <v>0</v>
          </cell>
          <cell r="AM4513">
            <v>0</v>
          </cell>
          <cell r="AN4513">
            <v>0</v>
          </cell>
        </row>
        <row r="4514">
          <cell r="A4514" t="str">
            <v>158-2</v>
          </cell>
          <cell r="B4514">
            <v>125</v>
          </cell>
          <cell r="D4514" t="str">
            <v>HFC 케이블</v>
          </cell>
          <cell r="E4514" t="str">
            <v>HFC-12D</v>
          </cell>
          <cell r="F4514" t="str">
            <v>m</v>
          </cell>
          <cell r="H4514">
            <v>1</v>
          </cell>
          <cell r="I4514" t="str">
            <v>x</v>
          </cell>
          <cell r="J4514">
            <v>1</v>
          </cell>
          <cell r="K4514" t="str">
            <v>x</v>
          </cell>
          <cell r="L4514" t="str">
            <v>(</v>
          </cell>
          <cell r="M4514">
            <v>1</v>
          </cell>
          <cell r="N4514" t="str">
            <v>+</v>
          </cell>
          <cell r="O4514">
            <v>0.03</v>
          </cell>
          <cell r="P4514" t="str">
            <v>)</v>
          </cell>
          <cell r="V4514" t="str">
            <v>=</v>
          </cell>
          <cell r="W4514">
            <v>1.03</v>
          </cell>
          <cell r="Y4514" t="str">
            <v>기본</v>
          </cell>
          <cell r="Z4514" t="str">
            <v>x</v>
          </cell>
          <cell r="AA4514" t="str">
            <v>단위량</v>
          </cell>
          <cell r="AB4514" t="str">
            <v>x</v>
          </cell>
          <cell r="AC4514" t="str">
            <v>(</v>
          </cell>
          <cell r="AD4514">
            <v>1</v>
          </cell>
          <cell r="AE4514" t="str">
            <v>+</v>
          </cell>
          <cell r="AF4514" t="str">
            <v>할증</v>
          </cell>
          <cell r="AG4514" t="str">
            <v>)</v>
          </cell>
          <cell r="AL4514">
            <v>0</v>
          </cell>
          <cell r="AM4514">
            <v>8000</v>
          </cell>
          <cell r="AN4514">
            <v>0</v>
          </cell>
        </row>
        <row r="4515">
          <cell r="A4515" t="str">
            <v>158-3</v>
          </cell>
          <cell r="B4515">
            <v>700</v>
          </cell>
          <cell r="D4515" t="str">
            <v>잡재료비</v>
          </cell>
          <cell r="E4515" t="str">
            <v>재료비의2%</v>
          </cell>
          <cell r="F4515" t="str">
            <v>식</v>
          </cell>
          <cell r="V4515" t="str">
            <v>=</v>
          </cell>
          <cell r="W4515">
            <v>1</v>
          </cell>
          <cell r="Y4515" t="str">
            <v>기본</v>
          </cell>
          <cell r="AM4515">
            <v>0</v>
          </cell>
        </row>
        <row r="4516">
          <cell r="A4516" t="str">
            <v>158-4</v>
          </cell>
          <cell r="B4516">
            <v>542</v>
          </cell>
          <cell r="D4516" t="str">
            <v>나. 노무비</v>
          </cell>
          <cell r="E4516">
            <v>0</v>
          </cell>
          <cell r="F4516">
            <v>0</v>
          </cell>
          <cell r="AM4516">
            <v>0</v>
          </cell>
          <cell r="AN4516">
            <v>0</v>
          </cell>
        </row>
        <row r="4517">
          <cell r="B4517">
            <v>516</v>
          </cell>
          <cell r="D4517" t="str">
            <v>통신외선공</v>
          </cell>
          <cell r="E4517">
            <v>0</v>
          </cell>
          <cell r="F4517" t="str">
            <v>인</v>
          </cell>
          <cell r="V4517" t="str">
            <v>=</v>
          </cell>
          <cell r="W4517">
            <v>0.01</v>
          </cell>
          <cell r="Y4517" t="str">
            <v>기본</v>
          </cell>
          <cell r="AL4517" t="str">
            <v>통5-85-다</v>
          </cell>
          <cell r="AM4517">
            <v>90961</v>
          </cell>
          <cell r="AN4517">
            <v>0</v>
          </cell>
        </row>
        <row r="4518">
          <cell r="B4518">
            <v>520</v>
          </cell>
          <cell r="D4518" t="str">
            <v>무선안테나공</v>
          </cell>
          <cell r="E4518">
            <v>0</v>
          </cell>
          <cell r="F4518" t="str">
            <v>인</v>
          </cell>
          <cell r="V4518" t="str">
            <v>=</v>
          </cell>
          <cell r="W4518">
            <v>0.01</v>
          </cell>
          <cell r="Y4518" t="str">
            <v>기본</v>
          </cell>
          <cell r="AM4518">
            <v>95000</v>
          </cell>
          <cell r="AN4518">
            <v>0</v>
          </cell>
        </row>
        <row r="4519">
          <cell r="B4519">
            <v>523</v>
          </cell>
          <cell r="D4519" t="str">
            <v>보통인부</v>
          </cell>
          <cell r="E4519">
            <v>0</v>
          </cell>
          <cell r="F4519" t="str">
            <v>인</v>
          </cell>
          <cell r="V4519" t="str">
            <v>=</v>
          </cell>
          <cell r="W4519">
            <v>0.01</v>
          </cell>
          <cell r="Y4519" t="str">
            <v>기본</v>
          </cell>
          <cell r="AM4519">
            <v>40922</v>
          </cell>
          <cell r="AN4519">
            <v>0</v>
          </cell>
        </row>
        <row r="4520">
          <cell r="B4520">
            <v>544</v>
          </cell>
          <cell r="D4520" t="str">
            <v>소    계</v>
          </cell>
          <cell r="E4520">
            <v>0</v>
          </cell>
          <cell r="F4520">
            <v>0</v>
          </cell>
          <cell r="AM4520">
            <v>0</v>
          </cell>
          <cell r="AN4520">
            <v>0</v>
          </cell>
        </row>
        <row r="4521">
          <cell r="A4521" t="str">
            <v>158-5</v>
          </cell>
          <cell r="B4521">
            <v>516</v>
          </cell>
          <cell r="D4521" t="str">
            <v>통신외선공</v>
          </cell>
          <cell r="E4521">
            <v>0</v>
          </cell>
          <cell r="F4521" t="str">
            <v>인</v>
          </cell>
          <cell r="V4521" t="str">
            <v>=</v>
          </cell>
          <cell r="W4521">
            <v>0.01</v>
          </cell>
          <cell r="AM4521">
            <v>90961</v>
          </cell>
          <cell r="AN4521">
            <v>0</v>
          </cell>
        </row>
        <row r="4522">
          <cell r="A4522" t="str">
            <v>158-6</v>
          </cell>
          <cell r="B4522">
            <v>520</v>
          </cell>
          <cell r="D4522" t="str">
            <v>무선안테나공</v>
          </cell>
          <cell r="E4522">
            <v>0</v>
          </cell>
          <cell r="F4522" t="str">
            <v>인</v>
          </cell>
          <cell r="V4522" t="str">
            <v>=</v>
          </cell>
          <cell r="W4522">
            <v>0.01</v>
          </cell>
          <cell r="AM4522">
            <v>95000</v>
          </cell>
          <cell r="AN4522">
            <v>0</v>
          </cell>
        </row>
        <row r="4523">
          <cell r="A4523" t="str">
            <v>158-7</v>
          </cell>
          <cell r="B4523">
            <v>523</v>
          </cell>
          <cell r="D4523" t="str">
            <v>보통인부</v>
          </cell>
          <cell r="E4523">
            <v>0</v>
          </cell>
          <cell r="F4523" t="str">
            <v>인</v>
          </cell>
          <cell r="V4523" t="str">
            <v>=</v>
          </cell>
          <cell r="W4523">
            <v>0.01</v>
          </cell>
          <cell r="AM4523">
            <v>40922</v>
          </cell>
          <cell r="AN4523">
            <v>0</v>
          </cell>
        </row>
        <row r="4524">
          <cell r="A4524" t="str">
            <v>158-8</v>
          </cell>
          <cell r="B4524">
            <v>543</v>
          </cell>
          <cell r="D4524" t="str">
            <v>다. 공구손료</v>
          </cell>
          <cell r="E4524" t="str">
            <v>노무비x3%</v>
          </cell>
          <cell r="F4524">
            <v>0</v>
          </cell>
          <cell r="AM4524">
            <v>0</v>
          </cell>
          <cell r="AN4524">
            <v>0</v>
          </cell>
        </row>
        <row r="4525">
          <cell r="A4525" t="str">
            <v>158-9</v>
          </cell>
          <cell r="B4525">
            <v>516</v>
          </cell>
          <cell r="D4525" t="str">
            <v>통신외선공</v>
          </cell>
          <cell r="E4525">
            <v>0</v>
          </cell>
          <cell r="F4525" t="str">
            <v>인</v>
          </cell>
          <cell r="H4525">
            <v>0.01</v>
          </cell>
          <cell r="I4525" t="str">
            <v>x</v>
          </cell>
          <cell r="J4525">
            <v>0.03</v>
          </cell>
          <cell r="V4525" t="str">
            <v>=</v>
          </cell>
          <cell r="W4525" t="str">
            <v>0</v>
          </cell>
          <cell r="Y4525" t="str">
            <v>기본</v>
          </cell>
          <cell r="Z4525" t="str">
            <v>x</v>
          </cell>
          <cell r="AA4525" t="str">
            <v>공구손료</v>
          </cell>
          <cell r="AM4525">
            <v>90961</v>
          </cell>
          <cell r="AN4525">
            <v>0</v>
          </cell>
        </row>
        <row r="4526">
          <cell r="A4526" t="str">
            <v>158-10</v>
          </cell>
          <cell r="B4526">
            <v>520</v>
          </cell>
          <cell r="D4526" t="str">
            <v>무선안테나공</v>
          </cell>
          <cell r="E4526">
            <v>0</v>
          </cell>
          <cell r="F4526" t="str">
            <v>인</v>
          </cell>
          <cell r="H4526">
            <v>0.01</v>
          </cell>
          <cell r="I4526" t="str">
            <v>x</v>
          </cell>
          <cell r="J4526">
            <v>0.03</v>
          </cell>
          <cell r="V4526" t="str">
            <v>=</v>
          </cell>
          <cell r="W4526" t="str">
            <v>0</v>
          </cell>
          <cell r="Y4526" t="str">
            <v>기본</v>
          </cell>
          <cell r="Z4526" t="str">
            <v>x</v>
          </cell>
          <cell r="AA4526" t="str">
            <v>공구손료</v>
          </cell>
          <cell r="AM4526">
            <v>95000</v>
          </cell>
          <cell r="AN4526">
            <v>0</v>
          </cell>
        </row>
        <row r="4527">
          <cell r="A4527" t="str">
            <v>158-11</v>
          </cell>
          <cell r="B4527">
            <v>523</v>
          </cell>
          <cell r="D4527" t="str">
            <v>보통인부</v>
          </cell>
          <cell r="E4527">
            <v>0</v>
          </cell>
          <cell r="F4527" t="str">
            <v>인</v>
          </cell>
          <cell r="H4527">
            <v>0.01</v>
          </cell>
          <cell r="I4527" t="str">
            <v>x</v>
          </cell>
          <cell r="J4527">
            <v>0.03</v>
          </cell>
          <cell r="V4527" t="str">
            <v>=</v>
          </cell>
          <cell r="W4527" t="str">
            <v>0</v>
          </cell>
          <cell r="Y4527" t="str">
            <v>기본</v>
          </cell>
          <cell r="Z4527" t="str">
            <v>x</v>
          </cell>
          <cell r="AA4527" t="str">
            <v>공구손료</v>
          </cell>
          <cell r="AM4527">
            <v>40922</v>
          </cell>
          <cell r="AN4527">
            <v>0</v>
          </cell>
        </row>
        <row r="4528">
          <cell r="AM4528">
            <v>0</v>
          </cell>
          <cell r="AN4528">
            <v>0</v>
          </cell>
        </row>
        <row r="4529">
          <cell r="AM4529">
            <v>0</v>
          </cell>
          <cell r="AN4529">
            <v>0</v>
          </cell>
        </row>
        <row r="4530">
          <cell r="AM4530">
            <v>0</v>
          </cell>
          <cell r="AN4530">
            <v>0</v>
          </cell>
        </row>
        <row r="4531">
          <cell r="AM4531">
            <v>0</v>
          </cell>
        </row>
        <row r="4532">
          <cell r="AM4532">
            <v>0</v>
          </cell>
        </row>
        <row r="4533">
          <cell r="AM4533">
            <v>0</v>
          </cell>
        </row>
        <row r="4534">
          <cell r="AM4534">
            <v>0</v>
          </cell>
        </row>
        <row r="4535">
          <cell r="AM4535">
            <v>0</v>
          </cell>
        </row>
        <row r="4536">
          <cell r="AM4536">
            <v>0</v>
          </cell>
          <cell r="AN4536">
            <v>0</v>
          </cell>
        </row>
        <row r="4537">
          <cell r="AM4537">
            <v>0</v>
          </cell>
          <cell r="AN4537">
            <v>0</v>
          </cell>
        </row>
        <row r="4538">
          <cell r="AM4538">
            <v>0</v>
          </cell>
          <cell r="AN4538">
            <v>0</v>
          </cell>
        </row>
        <row r="4539">
          <cell r="A4539">
            <v>159</v>
          </cell>
          <cell r="C4539">
            <v>159</v>
          </cell>
          <cell r="D4539" t="str">
            <v>동축케이블포설(지하)</v>
          </cell>
          <cell r="E4539" t="str">
            <v>HFC-12D</v>
          </cell>
          <cell r="F4539" t="str">
            <v>m</v>
          </cell>
          <cell r="AM4539">
            <v>0</v>
          </cell>
          <cell r="AN4539">
            <v>0</v>
          </cell>
        </row>
        <row r="4540">
          <cell r="A4540" t="str">
            <v>159-1</v>
          </cell>
          <cell r="B4540">
            <v>541</v>
          </cell>
          <cell r="D4540" t="str">
            <v>가. 재료비</v>
          </cell>
          <cell r="E4540">
            <v>0</v>
          </cell>
          <cell r="F4540">
            <v>0</v>
          </cell>
          <cell r="AM4540">
            <v>0</v>
          </cell>
          <cell r="AN4540">
            <v>0</v>
          </cell>
        </row>
        <row r="4541">
          <cell r="A4541" t="str">
            <v>159-2</v>
          </cell>
          <cell r="B4541">
            <v>125</v>
          </cell>
          <cell r="D4541" t="str">
            <v>HFC 케이블</v>
          </cell>
          <cell r="E4541" t="str">
            <v>HFC-12D</v>
          </cell>
          <cell r="F4541" t="str">
            <v>m</v>
          </cell>
          <cell r="H4541">
            <v>1</v>
          </cell>
          <cell r="I4541" t="str">
            <v>x</v>
          </cell>
          <cell r="J4541">
            <v>1</v>
          </cell>
          <cell r="K4541" t="str">
            <v>x</v>
          </cell>
          <cell r="L4541" t="str">
            <v>(</v>
          </cell>
          <cell r="M4541">
            <v>1</v>
          </cell>
          <cell r="N4541" t="str">
            <v>+</v>
          </cell>
          <cell r="O4541">
            <v>0.03</v>
          </cell>
          <cell r="P4541" t="str">
            <v>)</v>
          </cell>
          <cell r="V4541" t="str">
            <v>=</v>
          </cell>
          <cell r="W4541">
            <v>1.03</v>
          </cell>
          <cell r="Y4541" t="str">
            <v>기본</v>
          </cell>
          <cell r="Z4541" t="str">
            <v>x</v>
          </cell>
          <cell r="AA4541" t="str">
            <v>단위량</v>
          </cell>
          <cell r="AB4541" t="str">
            <v>x</v>
          </cell>
          <cell r="AC4541" t="str">
            <v>(</v>
          </cell>
          <cell r="AD4541">
            <v>1</v>
          </cell>
          <cell r="AE4541" t="str">
            <v>+</v>
          </cell>
          <cell r="AF4541" t="str">
            <v>할증</v>
          </cell>
          <cell r="AG4541" t="str">
            <v>)</v>
          </cell>
          <cell r="AL4541">
            <v>0</v>
          </cell>
          <cell r="AM4541">
            <v>8000</v>
          </cell>
          <cell r="AN4541">
            <v>0</v>
          </cell>
        </row>
        <row r="4542">
          <cell r="A4542" t="str">
            <v>159-3</v>
          </cell>
          <cell r="B4542">
            <v>700</v>
          </cell>
          <cell r="D4542" t="str">
            <v>잡재료비</v>
          </cell>
          <cell r="E4542" t="str">
            <v>재료비의2%</v>
          </cell>
          <cell r="F4542" t="str">
            <v>식</v>
          </cell>
          <cell r="V4542" t="str">
            <v>=</v>
          </cell>
          <cell r="W4542">
            <v>1</v>
          </cell>
          <cell r="Y4542" t="str">
            <v>기본</v>
          </cell>
          <cell r="AM4542">
            <v>0</v>
          </cell>
        </row>
        <row r="4543">
          <cell r="A4543" t="str">
            <v>159-4</v>
          </cell>
          <cell r="B4543">
            <v>542</v>
          </cell>
          <cell r="D4543" t="str">
            <v>나. 노무비</v>
          </cell>
          <cell r="E4543">
            <v>0</v>
          </cell>
          <cell r="F4543">
            <v>0</v>
          </cell>
          <cell r="AM4543">
            <v>0</v>
          </cell>
          <cell r="AN4543">
            <v>0</v>
          </cell>
        </row>
        <row r="4544">
          <cell r="B4544">
            <v>516</v>
          </cell>
          <cell r="D4544" t="str">
            <v>통신외선공</v>
          </cell>
          <cell r="E4544">
            <v>0</v>
          </cell>
          <cell r="F4544" t="str">
            <v>인</v>
          </cell>
          <cell r="H4544">
            <v>0.01</v>
          </cell>
          <cell r="I4544" t="str">
            <v>x</v>
          </cell>
          <cell r="J4544">
            <v>1</v>
          </cell>
          <cell r="K4544" t="str">
            <v>x</v>
          </cell>
          <cell r="L4544" t="str">
            <v>(</v>
          </cell>
          <cell r="M4544">
            <v>1</v>
          </cell>
          <cell r="N4544" t="str">
            <v>+</v>
          </cell>
          <cell r="O4544">
            <v>0.02</v>
          </cell>
          <cell r="P4544" t="str">
            <v>)</v>
          </cell>
          <cell r="V4544" t="str">
            <v>=</v>
          </cell>
          <cell r="W4544">
            <v>0.01</v>
          </cell>
          <cell r="Y4544" t="str">
            <v>기본</v>
          </cell>
          <cell r="Z4544" t="str">
            <v>x</v>
          </cell>
          <cell r="AA4544" t="str">
            <v>단위량</v>
          </cell>
          <cell r="AB4544" t="str">
            <v>x</v>
          </cell>
          <cell r="AC4544" t="str">
            <v>(</v>
          </cell>
          <cell r="AD4544">
            <v>1</v>
          </cell>
          <cell r="AE4544" t="str">
            <v>+</v>
          </cell>
          <cell r="AF4544" t="str">
            <v>할증</v>
          </cell>
          <cell r="AG4544" t="str">
            <v>)</v>
          </cell>
          <cell r="AL4544" t="str">
            <v>통5-85-다(지하)</v>
          </cell>
          <cell r="AM4544">
            <v>90961</v>
          </cell>
          <cell r="AN4544">
            <v>0</v>
          </cell>
        </row>
        <row r="4545">
          <cell r="B4545">
            <v>520</v>
          </cell>
          <cell r="D4545" t="str">
            <v>무선안테나공</v>
          </cell>
          <cell r="E4545">
            <v>0</v>
          </cell>
          <cell r="F4545" t="str">
            <v>인</v>
          </cell>
          <cell r="H4545">
            <v>0.01</v>
          </cell>
          <cell r="I4545" t="str">
            <v>x</v>
          </cell>
          <cell r="J4545">
            <v>1</v>
          </cell>
          <cell r="K4545" t="str">
            <v>x</v>
          </cell>
          <cell r="L4545" t="str">
            <v>(</v>
          </cell>
          <cell r="M4545">
            <v>1</v>
          </cell>
          <cell r="N4545" t="str">
            <v>+</v>
          </cell>
          <cell r="O4545">
            <v>0.02</v>
          </cell>
          <cell r="P4545" t="str">
            <v>)</v>
          </cell>
          <cell r="V4545" t="str">
            <v>=</v>
          </cell>
          <cell r="W4545">
            <v>0.01</v>
          </cell>
          <cell r="Y4545" t="str">
            <v>기본</v>
          </cell>
          <cell r="Z4545" t="str">
            <v>x</v>
          </cell>
          <cell r="AA4545" t="str">
            <v>단위량</v>
          </cell>
          <cell r="AB4545" t="str">
            <v>x</v>
          </cell>
          <cell r="AC4545" t="str">
            <v>(</v>
          </cell>
          <cell r="AD4545">
            <v>1</v>
          </cell>
          <cell r="AE4545" t="str">
            <v>+</v>
          </cell>
          <cell r="AF4545" t="str">
            <v>할증</v>
          </cell>
          <cell r="AG4545" t="str">
            <v>)</v>
          </cell>
          <cell r="AM4545">
            <v>95000</v>
          </cell>
          <cell r="AN4545">
            <v>0</v>
          </cell>
        </row>
        <row r="4546">
          <cell r="B4546">
            <v>523</v>
          </cell>
          <cell r="D4546" t="str">
            <v>보통인부</v>
          </cell>
          <cell r="E4546">
            <v>0</v>
          </cell>
          <cell r="F4546" t="str">
            <v>인</v>
          </cell>
          <cell r="H4546">
            <v>0.01</v>
          </cell>
          <cell r="I4546" t="str">
            <v>x</v>
          </cell>
          <cell r="J4546">
            <v>1</v>
          </cell>
          <cell r="K4546" t="str">
            <v>x</v>
          </cell>
          <cell r="L4546" t="str">
            <v>(</v>
          </cell>
          <cell r="M4546">
            <v>1</v>
          </cell>
          <cell r="N4546" t="str">
            <v>+</v>
          </cell>
          <cell r="O4546">
            <v>0.02</v>
          </cell>
          <cell r="P4546" t="str">
            <v>)</v>
          </cell>
          <cell r="V4546" t="str">
            <v>=</v>
          </cell>
          <cell r="W4546">
            <v>0.01</v>
          </cell>
          <cell r="Y4546" t="str">
            <v>기본</v>
          </cell>
          <cell r="Z4546" t="str">
            <v>x</v>
          </cell>
          <cell r="AA4546" t="str">
            <v>단위량</v>
          </cell>
          <cell r="AB4546" t="str">
            <v>x</v>
          </cell>
          <cell r="AC4546" t="str">
            <v>(</v>
          </cell>
          <cell r="AD4546">
            <v>1</v>
          </cell>
          <cell r="AE4546" t="str">
            <v>+</v>
          </cell>
          <cell r="AF4546" t="str">
            <v>할증</v>
          </cell>
          <cell r="AG4546" t="str">
            <v>)</v>
          </cell>
          <cell r="AM4546">
            <v>40922</v>
          </cell>
          <cell r="AN4546">
            <v>0</v>
          </cell>
        </row>
        <row r="4547">
          <cell r="B4547">
            <v>544</v>
          </cell>
          <cell r="D4547" t="str">
            <v>소    계</v>
          </cell>
          <cell r="E4547">
            <v>0</v>
          </cell>
          <cell r="F4547">
            <v>0</v>
          </cell>
          <cell r="AM4547">
            <v>0</v>
          </cell>
          <cell r="AN4547">
            <v>0</v>
          </cell>
        </row>
        <row r="4548">
          <cell r="A4548" t="str">
            <v>159-5</v>
          </cell>
          <cell r="B4548">
            <v>516</v>
          </cell>
          <cell r="D4548" t="str">
            <v>통신외선공</v>
          </cell>
          <cell r="E4548">
            <v>0</v>
          </cell>
          <cell r="F4548" t="str">
            <v>인</v>
          </cell>
          <cell r="V4548" t="str">
            <v>=</v>
          </cell>
          <cell r="W4548">
            <v>0.01</v>
          </cell>
          <cell r="AM4548">
            <v>90961</v>
          </cell>
          <cell r="AN4548">
            <v>0</v>
          </cell>
        </row>
        <row r="4549">
          <cell r="A4549" t="str">
            <v>159-6</v>
          </cell>
          <cell r="B4549">
            <v>520</v>
          </cell>
          <cell r="D4549" t="str">
            <v>무선안테나공</v>
          </cell>
          <cell r="E4549">
            <v>0</v>
          </cell>
          <cell r="F4549" t="str">
            <v>인</v>
          </cell>
          <cell r="V4549" t="str">
            <v>=</v>
          </cell>
          <cell r="W4549">
            <v>0.01</v>
          </cell>
          <cell r="AM4549">
            <v>95000</v>
          </cell>
          <cell r="AN4549">
            <v>0</v>
          </cell>
        </row>
        <row r="4550">
          <cell r="A4550" t="str">
            <v>159-7</v>
          </cell>
          <cell r="B4550">
            <v>523</v>
          </cell>
          <cell r="D4550" t="str">
            <v>보통인부</v>
          </cell>
          <cell r="E4550">
            <v>0</v>
          </cell>
          <cell r="F4550" t="str">
            <v>인</v>
          </cell>
          <cell r="V4550" t="str">
            <v>=</v>
          </cell>
          <cell r="W4550">
            <v>0.01</v>
          </cell>
          <cell r="AM4550">
            <v>40922</v>
          </cell>
          <cell r="AN4550">
            <v>0</v>
          </cell>
        </row>
        <row r="4551">
          <cell r="A4551" t="str">
            <v>159-8</v>
          </cell>
          <cell r="B4551">
            <v>543</v>
          </cell>
          <cell r="D4551" t="str">
            <v>다. 공구손료</v>
          </cell>
          <cell r="E4551" t="str">
            <v>노무비x3%</v>
          </cell>
          <cell r="F4551">
            <v>0</v>
          </cell>
          <cell r="AM4551">
            <v>0</v>
          </cell>
          <cell r="AN4551">
            <v>0</v>
          </cell>
        </row>
        <row r="4552">
          <cell r="A4552" t="str">
            <v>159-9</v>
          </cell>
          <cell r="B4552">
            <v>516</v>
          </cell>
          <cell r="D4552" t="str">
            <v>통신외선공</v>
          </cell>
          <cell r="E4552">
            <v>0</v>
          </cell>
          <cell r="F4552" t="str">
            <v>인</v>
          </cell>
          <cell r="H4552">
            <v>0.01</v>
          </cell>
          <cell r="I4552" t="str">
            <v>x</v>
          </cell>
          <cell r="J4552">
            <v>0.03</v>
          </cell>
          <cell r="V4552" t="str">
            <v>=</v>
          </cell>
          <cell r="W4552" t="str">
            <v>0</v>
          </cell>
          <cell r="Y4552" t="str">
            <v>기본</v>
          </cell>
          <cell r="Z4552" t="str">
            <v>x</v>
          </cell>
          <cell r="AA4552" t="str">
            <v>공구손료</v>
          </cell>
          <cell r="AM4552">
            <v>90961</v>
          </cell>
          <cell r="AN4552">
            <v>0</v>
          </cell>
        </row>
        <row r="4553">
          <cell r="A4553" t="str">
            <v>159-10</v>
          </cell>
          <cell r="B4553">
            <v>520</v>
          </cell>
          <cell r="D4553" t="str">
            <v>무선안테나공</v>
          </cell>
          <cell r="E4553">
            <v>0</v>
          </cell>
          <cell r="F4553" t="str">
            <v>인</v>
          </cell>
          <cell r="H4553">
            <v>0.01</v>
          </cell>
          <cell r="I4553" t="str">
            <v>x</v>
          </cell>
          <cell r="J4553">
            <v>0.03</v>
          </cell>
          <cell r="V4553" t="str">
            <v>=</v>
          </cell>
          <cell r="W4553" t="str">
            <v>0</v>
          </cell>
          <cell r="Y4553" t="str">
            <v>기본</v>
          </cell>
          <cell r="Z4553" t="str">
            <v>x</v>
          </cell>
          <cell r="AA4553" t="str">
            <v>공구손료</v>
          </cell>
          <cell r="AM4553">
            <v>95000</v>
          </cell>
          <cell r="AN4553">
            <v>0</v>
          </cell>
        </row>
        <row r="4554">
          <cell r="A4554" t="str">
            <v>159-11</v>
          </cell>
          <cell r="B4554">
            <v>523</v>
          </cell>
          <cell r="D4554" t="str">
            <v>보통인부</v>
          </cell>
          <cell r="E4554">
            <v>0</v>
          </cell>
          <cell r="F4554" t="str">
            <v>인</v>
          </cell>
          <cell r="H4554">
            <v>0.01</v>
          </cell>
          <cell r="I4554" t="str">
            <v>x</v>
          </cell>
          <cell r="J4554">
            <v>0.03</v>
          </cell>
          <cell r="V4554" t="str">
            <v>=</v>
          </cell>
          <cell r="W4554" t="str">
            <v>0</v>
          </cell>
          <cell r="Y4554" t="str">
            <v>기본</v>
          </cell>
          <cell r="Z4554" t="str">
            <v>x</v>
          </cell>
          <cell r="AA4554" t="str">
            <v>공구손료</v>
          </cell>
          <cell r="AM4554">
            <v>40922</v>
          </cell>
          <cell r="AN4554">
            <v>0</v>
          </cell>
        </row>
        <row r="4555">
          <cell r="AM4555">
            <v>0</v>
          </cell>
          <cell r="AN4555">
            <v>0</v>
          </cell>
        </row>
        <row r="4556">
          <cell r="AM4556">
            <v>0</v>
          </cell>
          <cell r="AN4556">
            <v>0</v>
          </cell>
        </row>
        <row r="4557">
          <cell r="AM4557">
            <v>0</v>
          </cell>
          <cell r="AN4557">
            <v>0</v>
          </cell>
        </row>
        <row r="4558">
          <cell r="AM4558">
            <v>0</v>
          </cell>
        </row>
        <row r="4559">
          <cell r="AM4559">
            <v>0</v>
          </cell>
        </row>
        <row r="4560">
          <cell r="AM4560">
            <v>0</v>
          </cell>
        </row>
        <row r="4561">
          <cell r="AM4561">
            <v>0</v>
          </cell>
        </row>
        <row r="4562">
          <cell r="AM4562">
            <v>0</v>
          </cell>
        </row>
        <row r="4563">
          <cell r="AM4563">
            <v>0</v>
          </cell>
          <cell r="AN4563">
            <v>0</v>
          </cell>
        </row>
        <row r="4564">
          <cell r="AM4564">
            <v>0</v>
          </cell>
          <cell r="AN4564">
            <v>0</v>
          </cell>
        </row>
        <row r="4565">
          <cell r="AM4565">
            <v>0</v>
          </cell>
        </row>
      </sheetData>
      <sheetData sheetId="3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세금계산서"/>
      <sheetName val="입력정보"/>
      <sheetName val="등록자료"/>
      <sheetName val="매출현황"/>
      <sheetName val="사용법"/>
    </sheetNames>
    <sheetDataSet>
      <sheetData sheetId="0" refreshError="1"/>
      <sheetData sheetId="1"/>
      <sheetData sheetId="2">
        <row r="3">
          <cell r="B3" t="str">
            <v>대한상사</v>
          </cell>
        </row>
        <row r="4">
          <cell r="B4" t="str">
            <v>삼도전산</v>
          </cell>
        </row>
        <row r="5">
          <cell r="B5" t="str">
            <v>기린테크</v>
          </cell>
        </row>
        <row r="6">
          <cell r="B6" t="str">
            <v>가나상사</v>
          </cell>
        </row>
        <row r="7">
          <cell r="B7" t="str">
            <v>동아무역</v>
          </cell>
        </row>
        <row r="8">
          <cell r="B8" t="str">
            <v>제일실업</v>
          </cell>
        </row>
        <row r="9">
          <cell r="B9" t="str">
            <v>제일인쇄</v>
          </cell>
        </row>
      </sheetData>
      <sheetData sheetId="3" refreshError="1"/>
      <sheetData sheetId="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賃率-職"/>
    </sheetNames>
    <sheetDataSet>
      <sheetData sheetId="0" refreshError="1">
        <row r="5">
          <cell r="I5">
            <v>1</v>
          </cell>
        </row>
        <row r="6">
          <cell r="I6">
            <v>2</v>
          </cell>
        </row>
        <row r="7">
          <cell r="I7">
            <v>3</v>
          </cell>
        </row>
        <row r="8">
          <cell r="I8">
            <v>4</v>
          </cell>
        </row>
        <row r="9">
          <cell r="I9">
            <v>5</v>
          </cell>
        </row>
        <row r="10">
          <cell r="I10">
            <v>6</v>
          </cell>
        </row>
        <row r="11">
          <cell r="I11">
            <v>7</v>
          </cell>
        </row>
        <row r="12">
          <cell r="I12">
            <v>8</v>
          </cell>
        </row>
        <row r="13">
          <cell r="I13">
            <v>9</v>
          </cell>
        </row>
        <row r="14">
          <cell r="I14">
            <v>10</v>
          </cell>
        </row>
        <row r="15">
          <cell r="I15">
            <v>11</v>
          </cell>
        </row>
        <row r="16">
          <cell r="I16">
            <v>12</v>
          </cell>
        </row>
        <row r="17">
          <cell r="I17">
            <v>13</v>
          </cell>
        </row>
        <row r="18">
          <cell r="I18">
            <v>14</v>
          </cell>
        </row>
        <row r="19">
          <cell r="I19">
            <v>15</v>
          </cell>
        </row>
        <row r="20">
          <cell r="I20">
            <v>16</v>
          </cell>
        </row>
        <row r="21">
          <cell r="I21">
            <v>17</v>
          </cell>
        </row>
        <row r="22">
          <cell r="I22">
            <v>18</v>
          </cell>
        </row>
        <row r="23">
          <cell r="I23">
            <v>19</v>
          </cell>
        </row>
        <row r="24">
          <cell r="I24">
            <v>20</v>
          </cell>
        </row>
        <row r="25">
          <cell r="I25">
            <v>21</v>
          </cell>
        </row>
        <row r="26">
          <cell r="I26">
            <v>22</v>
          </cell>
        </row>
        <row r="27">
          <cell r="I27">
            <v>23</v>
          </cell>
        </row>
        <row r="28">
          <cell r="I28">
            <v>24</v>
          </cell>
        </row>
        <row r="29">
          <cell r="I29">
            <v>25</v>
          </cell>
        </row>
        <row r="30">
          <cell r="I30">
            <v>26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賃率-職"/>
      <sheetName val="원가 (2)"/>
      <sheetName val="원가"/>
      <sheetName val="재집"/>
      <sheetName val="직재"/>
      <sheetName val="소요량"/>
      <sheetName val="간재"/>
      <sheetName val="용접재료"/>
      <sheetName val="간재비율"/>
      <sheetName val="작업설"/>
      <sheetName val="단가"/>
      <sheetName val="노집"/>
      <sheetName val="노무"/>
      <sheetName val="공수"/>
      <sheetName val="간노"/>
      <sheetName val="임금"/>
      <sheetName val="임율"/>
      <sheetName val="경비"/>
      <sheetName val="배부"/>
      <sheetName val="조정액"/>
      <sheetName val="일반"/>
      <sheetName val="일반관리비"/>
      <sheetName val="이윤"/>
      <sheetName val="이윤율"/>
      <sheetName val="손익"/>
      <sheetName val="제조"/>
      <sheetName val="기업"/>
      <sheetName val="운반비"/>
      <sheetName val="삭제소요량"/>
      <sheetName val="총괄"/>
    </sheetNames>
    <sheetDataSet>
      <sheetData sheetId="0" refreshError="1">
        <row r="5">
          <cell r="I5">
            <v>1</v>
          </cell>
        </row>
        <row r="6">
          <cell r="I6">
            <v>2</v>
          </cell>
        </row>
        <row r="7">
          <cell r="I7">
            <v>3</v>
          </cell>
        </row>
        <row r="8">
          <cell r="I8">
            <v>4</v>
          </cell>
        </row>
        <row r="9">
          <cell r="I9">
            <v>5</v>
          </cell>
        </row>
        <row r="10">
          <cell r="I10">
            <v>6</v>
          </cell>
        </row>
        <row r="11">
          <cell r="I11">
            <v>7</v>
          </cell>
        </row>
        <row r="12">
          <cell r="I12">
            <v>8</v>
          </cell>
        </row>
        <row r="13">
          <cell r="I13">
            <v>9</v>
          </cell>
        </row>
        <row r="14">
          <cell r="I14">
            <v>10</v>
          </cell>
        </row>
        <row r="15">
          <cell r="I15">
            <v>11</v>
          </cell>
        </row>
        <row r="16">
          <cell r="I16">
            <v>12</v>
          </cell>
        </row>
        <row r="17">
          <cell r="I17">
            <v>13</v>
          </cell>
        </row>
        <row r="18">
          <cell r="I18">
            <v>14</v>
          </cell>
        </row>
        <row r="19">
          <cell r="I19">
            <v>15</v>
          </cell>
        </row>
        <row r="20">
          <cell r="I20">
            <v>16</v>
          </cell>
        </row>
        <row r="21">
          <cell r="I21">
            <v>17</v>
          </cell>
        </row>
        <row r="22">
          <cell r="I22">
            <v>18</v>
          </cell>
        </row>
        <row r="23">
          <cell r="I23">
            <v>19</v>
          </cell>
        </row>
        <row r="24">
          <cell r="I24">
            <v>20</v>
          </cell>
        </row>
        <row r="25">
          <cell r="I25">
            <v>21</v>
          </cell>
        </row>
        <row r="26">
          <cell r="I26">
            <v>22</v>
          </cell>
        </row>
        <row r="27">
          <cell r="I27">
            <v>23</v>
          </cell>
        </row>
        <row r="28">
          <cell r="I28">
            <v>24</v>
          </cell>
        </row>
        <row r="29">
          <cell r="I29">
            <v>25</v>
          </cell>
        </row>
        <row r="30">
          <cell r="I30">
            <v>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내역서"/>
      <sheetName val="수량산출"/>
      <sheetName val="중량산출"/>
      <sheetName val="PANEL 인원산출"/>
      <sheetName val="단가대비표"/>
      <sheetName val="견적대비표"/>
      <sheetName val="타견적성스테이지"/>
      <sheetName val="타견적서 영시스템"/>
      <sheetName val="진명견적"/>
      <sheetName val="배관배선"/>
      <sheetName val="단가대비표 (2)"/>
      <sheetName val="제-노임"/>
      <sheetName val="제직재"/>
      <sheetName val="중기사용료"/>
      <sheetName val="한강운반비"/>
      <sheetName val="전기단가조사서"/>
      <sheetName val="N賃率-職"/>
      <sheetName val="청천내"/>
      <sheetName val="신우"/>
      <sheetName val="개요"/>
      <sheetName val="내역서단가산출용"/>
      <sheetName val="선급금신청서"/>
      <sheetName val="일위대가"/>
      <sheetName val="제품별"/>
      <sheetName val="입찰견적보고서"/>
      <sheetName val="자재단가"/>
      <sheetName val="청주과학대학내역서(타견적)"/>
      <sheetName val="여과지동"/>
      <sheetName val="기초자료"/>
      <sheetName val="9GNG운반"/>
      <sheetName val="UNIT"/>
    </sheetNames>
    <sheetDataSet>
      <sheetData sheetId="0" refreshError="1"/>
      <sheetData sheetId="1"/>
      <sheetData sheetId="2" refreshError="1">
        <row r="1">
          <cell r="A1">
            <v>1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6">
          <cell r="A26">
            <v>26</v>
          </cell>
        </row>
        <row r="27">
          <cell r="A27">
            <v>27</v>
          </cell>
        </row>
        <row r="28">
          <cell r="A28">
            <v>28</v>
          </cell>
        </row>
        <row r="29">
          <cell r="A29">
            <v>29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4">
          <cell r="A34">
            <v>33</v>
          </cell>
        </row>
        <row r="35">
          <cell r="A35">
            <v>34</v>
          </cell>
        </row>
        <row r="36">
          <cell r="A36">
            <v>35</v>
          </cell>
        </row>
        <row r="37">
          <cell r="A37">
            <v>36</v>
          </cell>
        </row>
        <row r="38">
          <cell r="A38">
            <v>37</v>
          </cell>
        </row>
        <row r="39">
          <cell r="A39" t="e">
            <v>#REF!</v>
          </cell>
        </row>
        <row r="40">
          <cell r="A40" t="e">
            <v>#REF!</v>
          </cell>
        </row>
        <row r="41">
          <cell r="A41" t="e">
            <v>#REF!</v>
          </cell>
        </row>
        <row r="42">
          <cell r="A42" t="e">
            <v>#REF!</v>
          </cell>
        </row>
        <row r="43">
          <cell r="A43" t="e">
            <v>#REF!</v>
          </cell>
        </row>
        <row r="45">
          <cell r="A45" t="e">
            <v>#REF!</v>
          </cell>
        </row>
        <row r="68">
          <cell r="A68" t="e">
            <v>#REF!</v>
          </cell>
        </row>
        <row r="113">
          <cell r="A113" t="e">
            <v>#REF!</v>
          </cell>
        </row>
        <row r="114">
          <cell r="A114" t="e">
            <v>#REF!</v>
          </cell>
        </row>
        <row r="115">
          <cell r="A115" t="e">
            <v>#REF!</v>
          </cell>
        </row>
        <row r="116">
          <cell r="A116" t="e">
            <v>#REF!</v>
          </cell>
        </row>
        <row r="117">
          <cell r="A117" t="e">
            <v>#REF!</v>
          </cell>
        </row>
        <row r="118">
          <cell r="A118" t="e">
            <v>#REF!</v>
          </cell>
        </row>
        <row r="119">
          <cell r="A119" t="e">
            <v>#REF!</v>
          </cell>
        </row>
        <row r="120">
          <cell r="A120" t="e">
            <v>#REF!</v>
          </cell>
        </row>
        <row r="121">
          <cell r="A121" t="e">
            <v>#REF!</v>
          </cell>
        </row>
        <row r="122">
          <cell r="A122" t="e">
            <v>#REF!</v>
          </cell>
        </row>
        <row r="123">
          <cell r="A123" t="e">
            <v>#REF!</v>
          </cell>
        </row>
        <row r="124">
          <cell r="A124" t="e">
            <v>#REF!</v>
          </cell>
        </row>
        <row r="126">
          <cell r="A126" t="e">
            <v>#REF!</v>
          </cell>
        </row>
        <row r="127">
          <cell r="A127" t="e">
            <v>#REF!</v>
          </cell>
        </row>
        <row r="128">
          <cell r="A128" t="e">
            <v>#REF!</v>
          </cell>
        </row>
        <row r="130">
          <cell r="A130" t="e">
            <v>#REF!</v>
          </cell>
        </row>
        <row r="131">
          <cell r="A131" t="e">
            <v>#REF!</v>
          </cell>
        </row>
        <row r="134">
          <cell r="A134" t="e">
            <v>#REF!</v>
          </cell>
        </row>
        <row r="135">
          <cell r="A135" t="e">
            <v>#REF!</v>
          </cell>
        </row>
        <row r="136">
          <cell r="A136" t="e">
            <v>#REF!</v>
          </cell>
        </row>
        <row r="137">
          <cell r="A137" t="e">
            <v>#REF!</v>
          </cell>
        </row>
        <row r="140">
          <cell r="A140" t="e">
            <v>#REF!</v>
          </cell>
        </row>
        <row r="141">
          <cell r="A141" t="e">
            <v>#REF!</v>
          </cell>
        </row>
        <row r="142">
          <cell r="A142" t="e">
            <v>#REF!</v>
          </cell>
        </row>
        <row r="143">
          <cell r="A143" t="e">
            <v>#REF!</v>
          </cell>
        </row>
        <row r="144">
          <cell r="A144" t="e">
            <v>#REF!</v>
          </cell>
        </row>
        <row r="145">
          <cell r="A145" t="e">
            <v>#REF!</v>
          </cell>
        </row>
        <row r="146">
          <cell r="A146" t="e">
            <v>#REF!</v>
          </cell>
        </row>
        <row r="147">
          <cell r="A147" t="e">
            <v>#REF!</v>
          </cell>
        </row>
        <row r="148">
          <cell r="A148" t="e">
            <v>#REF!</v>
          </cell>
        </row>
        <row r="149">
          <cell r="A149" t="e">
            <v>#REF!</v>
          </cell>
        </row>
        <row r="150">
          <cell r="A150" t="e">
            <v>#REF!</v>
          </cell>
        </row>
        <row r="151">
          <cell r="A151" t="e">
            <v>#REF!</v>
          </cell>
        </row>
        <row r="152">
          <cell r="A152" t="e">
            <v>#REF!</v>
          </cell>
        </row>
        <row r="153">
          <cell r="A153" t="e">
            <v>#REF!</v>
          </cell>
        </row>
        <row r="154">
          <cell r="A154" t="e">
            <v>#REF!</v>
          </cell>
        </row>
        <row r="156">
          <cell r="A156" t="e">
            <v>#REF!</v>
          </cell>
        </row>
        <row r="157">
          <cell r="A157" t="e">
            <v>#REF!</v>
          </cell>
        </row>
        <row r="158">
          <cell r="A158" t="e">
            <v>#REF!</v>
          </cell>
        </row>
        <row r="159">
          <cell r="A159" t="e">
            <v>#REF!</v>
          </cell>
        </row>
        <row r="160">
          <cell r="A160" t="e">
            <v>#REF!</v>
          </cell>
        </row>
        <row r="161">
          <cell r="A161" t="e">
            <v>#REF!</v>
          </cell>
        </row>
        <row r="162">
          <cell r="A162" t="e">
            <v>#REF!</v>
          </cell>
        </row>
        <row r="163">
          <cell r="A163" t="e">
            <v>#REF!</v>
          </cell>
        </row>
        <row r="164">
          <cell r="A164" t="e">
            <v>#REF!</v>
          </cell>
        </row>
        <row r="165">
          <cell r="A165" t="e">
            <v>#REF!</v>
          </cell>
        </row>
        <row r="166">
          <cell r="A166" t="e">
            <v>#REF!</v>
          </cell>
        </row>
        <row r="167">
          <cell r="A167" t="e">
            <v>#REF!</v>
          </cell>
        </row>
        <row r="168">
          <cell r="A168" t="e">
            <v>#REF!</v>
          </cell>
        </row>
        <row r="169">
          <cell r="A169" t="e">
            <v>#REF!</v>
          </cell>
        </row>
        <row r="170">
          <cell r="A170" t="e">
            <v>#REF!</v>
          </cell>
        </row>
        <row r="171">
          <cell r="A171" t="e">
            <v>#REF!</v>
          </cell>
        </row>
        <row r="172">
          <cell r="A172" t="e">
            <v>#REF!</v>
          </cell>
        </row>
        <row r="174">
          <cell r="A174" t="e">
            <v>#REF!</v>
          </cell>
        </row>
        <row r="175">
          <cell r="A175" t="e">
            <v>#REF!</v>
          </cell>
        </row>
        <row r="176">
          <cell r="A176" t="e">
            <v>#REF!</v>
          </cell>
        </row>
        <row r="177">
          <cell r="A177" t="e">
            <v>#REF!</v>
          </cell>
        </row>
        <row r="178">
          <cell r="A178" t="e">
            <v>#REF!</v>
          </cell>
        </row>
        <row r="179">
          <cell r="A179" t="e">
            <v>#REF!</v>
          </cell>
        </row>
        <row r="180">
          <cell r="A180" t="e">
            <v>#REF!</v>
          </cell>
        </row>
        <row r="181">
          <cell r="A181" t="e">
            <v>#REF!</v>
          </cell>
        </row>
        <row r="182">
          <cell r="A182" t="e">
            <v>#REF!</v>
          </cell>
        </row>
        <row r="183">
          <cell r="A183" t="e">
            <v>#REF!</v>
          </cell>
        </row>
        <row r="184">
          <cell r="A184" t="e">
            <v>#REF!</v>
          </cell>
        </row>
        <row r="185">
          <cell r="A185" t="e">
            <v>#REF!</v>
          </cell>
        </row>
        <row r="200">
          <cell r="A200" t="e">
            <v>#REF!</v>
          </cell>
        </row>
        <row r="222">
          <cell r="A222" t="e">
            <v>#REF!</v>
          </cell>
        </row>
        <row r="223">
          <cell r="A223" t="e">
            <v>#REF!</v>
          </cell>
        </row>
        <row r="230">
          <cell r="A230" t="e">
            <v>#REF!</v>
          </cell>
        </row>
        <row r="262">
          <cell r="A262" t="e">
            <v>#REF!</v>
          </cell>
        </row>
        <row r="263">
          <cell r="A263" t="e">
            <v>#REF!</v>
          </cell>
        </row>
        <row r="264">
          <cell r="A264" t="e">
            <v>#REF!</v>
          </cell>
        </row>
        <row r="265">
          <cell r="A265" t="e">
            <v>#REF!</v>
          </cell>
        </row>
        <row r="266">
          <cell r="A266" t="e">
            <v>#REF!</v>
          </cell>
        </row>
        <row r="267">
          <cell r="A267" t="e">
            <v>#REF!</v>
          </cell>
        </row>
        <row r="268">
          <cell r="A268" t="e">
            <v>#REF!</v>
          </cell>
        </row>
        <row r="269">
          <cell r="A269" t="e">
            <v>#REF!</v>
          </cell>
        </row>
        <row r="271">
          <cell r="A271" t="e">
            <v>#REF!</v>
          </cell>
        </row>
        <row r="272">
          <cell r="A272" t="e">
            <v>#REF!</v>
          </cell>
        </row>
        <row r="273">
          <cell r="A273" t="e">
            <v>#REF!</v>
          </cell>
        </row>
        <row r="282">
          <cell r="A282" t="e">
            <v>#REF!</v>
          </cell>
        </row>
        <row r="283">
          <cell r="A283" t="e">
            <v>#REF!</v>
          </cell>
        </row>
        <row r="284">
          <cell r="A284" t="e">
            <v>#REF!</v>
          </cell>
        </row>
        <row r="285">
          <cell r="A285" t="e">
            <v>#REF!</v>
          </cell>
        </row>
        <row r="286">
          <cell r="A286" t="e">
            <v>#REF!</v>
          </cell>
        </row>
        <row r="287">
          <cell r="A287" t="e">
            <v>#REF!</v>
          </cell>
        </row>
        <row r="288">
          <cell r="A288" t="e">
            <v>#REF!</v>
          </cell>
        </row>
        <row r="289">
          <cell r="A289" t="e">
            <v>#REF!</v>
          </cell>
        </row>
        <row r="290">
          <cell r="A290" t="e">
            <v>#REF!</v>
          </cell>
        </row>
        <row r="291">
          <cell r="A291" t="e">
            <v>#REF!</v>
          </cell>
        </row>
        <row r="292">
          <cell r="A292" t="e">
            <v>#REF!</v>
          </cell>
        </row>
        <row r="293">
          <cell r="A293" t="e">
            <v>#REF!</v>
          </cell>
        </row>
        <row r="294">
          <cell r="A294" t="e">
            <v>#REF!</v>
          </cell>
        </row>
        <row r="295">
          <cell r="A295" t="e">
            <v>#REF!</v>
          </cell>
        </row>
        <row r="296">
          <cell r="A296" t="e">
            <v>#REF!</v>
          </cell>
        </row>
        <row r="297">
          <cell r="A297" t="e">
            <v>#REF!</v>
          </cell>
        </row>
        <row r="298">
          <cell r="A298" t="e">
            <v>#REF!</v>
          </cell>
        </row>
        <row r="299">
          <cell r="A299" t="e">
            <v>#REF!</v>
          </cell>
        </row>
        <row r="300">
          <cell r="A300" t="e">
            <v>#REF!</v>
          </cell>
        </row>
        <row r="302">
          <cell r="A302" t="e">
            <v>#REF!</v>
          </cell>
        </row>
        <row r="303">
          <cell r="A303" t="e">
            <v>#REF!</v>
          </cell>
        </row>
        <row r="308">
          <cell r="A308" t="e">
            <v>#REF!</v>
          </cell>
        </row>
        <row r="309">
          <cell r="A309" t="e">
            <v>#REF!</v>
          </cell>
        </row>
        <row r="310">
          <cell r="A310" t="e">
            <v>#REF!</v>
          </cell>
        </row>
        <row r="311">
          <cell r="A311" t="e">
            <v>#REF!</v>
          </cell>
        </row>
        <row r="313">
          <cell r="A313" t="e">
            <v>#REF!</v>
          </cell>
        </row>
        <row r="314">
          <cell r="A314" t="e">
            <v>#REF!</v>
          </cell>
        </row>
        <row r="315">
          <cell r="A315" t="e">
            <v>#REF!</v>
          </cell>
        </row>
        <row r="316">
          <cell r="A316" t="e">
            <v>#REF!</v>
          </cell>
        </row>
        <row r="317">
          <cell r="A317" t="e">
            <v>#REF!</v>
          </cell>
        </row>
        <row r="318">
          <cell r="A318" t="e">
            <v>#REF!</v>
          </cell>
        </row>
        <row r="319">
          <cell r="A319" t="e">
            <v>#REF!</v>
          </cell>
        </row>
        <row r="320">
          <cell r="A320" t="e">
            <v>#REF!</v>
          </cell>
        </row>
        <row r="321">
          <cell r="A321" t="e">
            <v>#REF!</v>
          </cell>
        </row>
        <row r="322">
          <cell r="A322" t="e">
            <v>#REF!</v>
          </cell>
        </row>
        <row r="323">
          <cell r="A323" t="e">
            <v>#REF!</v>
          </cell>
        </row>
        <row r="324">
          <cell r="A324" t="e">
            <v>#REF!</v>
          </cell>
        </row>
        <row r="325">
          <cell r="A325" t="e">
            <v>#REF!</v>
          </cell>
        </row>
        <row r="326">
          <cell r="A326" t="e">
            <v>#REF!</v>
          </cell>
        </row>
        <row r="327">
          <cell r="A327" t="e">
            <v>#REF!</v>
          </cell>
        </row>
        <row r="328">
          <cell r="A328" t="e">
            <v>#REF!</v>
          </cell>
        </row>
        <row r="329">
          <cell r="A329" t="e">
            <v>#REF!</v>
          </cell>
        </row>
        <row r="331">
          <cell r="A331" t="e">
            <v>#REF!</v>
          </cell>
        </row>
        <row r="332">
          <cell r="A332" t="e">
            <v>#REF!</v>
          </cell>
        </row>
        <row r="333">
          <cell r="A333" t="e">
            <v>#REF!</v>
          </cell>
        </row>
        <row r="334">
          <cell r="A334" t="e">
            <v>#REF!</v>
          </cell>
        </row>
        <row r="335">
          <cell r="A335" t="e">
            <v>#REF!</v>
          </cell>
        </row>
        <row r="336">
          <cell r="A336" t="e">
            <v>#REF!</v>
          </cell>
        </row>
        <row r="337">
          <cell r="A337" t="e">
            <v>#REF!</v>
          </cell>
        </row>
        <row r="338">
          <cell r="A338" t="e">
            <v>#REF!</v>
          </cell>
        </row>
        <row r="339">
          <cell r="A339" t="e">
            <v>#REF!</v>
          </cell>
        </row>
        <row r="340">
          <cell r="A340" t="e">
            <v>#REF!</v>
          </cell>
        </row>
        <row r="341">
          <cell r="A341" t="e">
            <v>#REF!</v>
          </cell>
        </row>
        <row r="342">
          <cell r="A342" t="e">
            <v>#REF!</v>
          </cell>
        </row>
        <row r="343">
          <cell r="A343" t="e">
            <v>#REF!</v>
          </cell>
        </row>
        <row r="344">
          <cell r="A344" t="e">
            <v>#REF!</v>
          </cell>
        </row>
        <row r="345">
          <cell r="A345" t="e">
            <v>#REF!</v>
          </cell>
        </row>
        <row r="346">
          <cell r="A346" t="e">
            <v>#REF!</v>
          </cell>
        </row>
        <row r="347">
          <cell r="A347" t="e">
            <v>#REF!</v>
          </cell>
        </row>
        <row r="348">
          <cell r="A348" t="e">
            <v>#REF!</v>
          </cell>
        </row>
        <row r="352">
          <cell r="A352" t="e">
            <v>#REF!</v>
          </cell>
        </row>
        <row r="353">
          <cell r="A353" t="e">
            <v>#REF!</v>
          </cell>
        </row>
        <row r="354">
          <cell r="A354" t="e">
            <v>#REF!</v>
          </cell>
        </row>
        <row r="355">
          <cell r="A355" t="e">
            <v>#REF!</v>
          </cell>
        </row>
        <row r="356">
          <cell r="A356" t="e">
            <v>#REF!</v>
          </cell>
        </row>
        <row r="357">
          <cell r="A357" t="e">
            <v>#REF!</v>
          </cell>
        </row>
        <row r="358">
          <cell r="A358" t="e">
            <v>#REF!</v>
          </cell>
        </row>
        <row r="359">
          <cell r="A359" t="e">
            <v>#REF!</v>
          </cell>
        </row>
        <row r="360">
          <cell r="A360" t="e">
            <v>#REF!</v>
          </cell>
        </row>
        <row r="361">
          <cell r="A361" t="e">
            <v>#REF!</v>
          </cell>
        </row>
        <row r="362">
          <cell r="A362" t="e">
            <v>#REF!</v>
          </cell>
        </row>
        <row r="363">
          <cell r="A363" t="e">
            <v>#REF!</v>
          </cell>
        </row>
        <row r="364">
          <cell r="A364" t="e">
            <v>#REF!</v>
          </cell>
        </row>
        <row r="365">
          <cell r="A365" t="e">
            <v>#REF!</v>
          </cell>
        </row>
        <row r="366">
          <cell r="A366" t="e">
            <v>#REF!</v>
          </cell>
        </row>
        <row r="367">
          <cell r="A367" t="e">
            <v>#REF!</v>
          </cell>
        </row>
        <row r="368">
          <cell r="A368" t="e">
            <v>#REF!</v>
          </cell>
        </row>
        <row r="369">
          <cell r="A369" t="e">
            <v>#REF!</v>
          </cell>
        </row>
        <row r="370">
          <cell r="A370" t="e">
            <v>#REF!</v>
          </cell>
        </row>
        <row r="371">
          <cell r="A371" t="e">
            <v>#REF!</v>
          </cell>
        </row>
        <row r="372">
          <cell r="A372" t="e">
            <v>#REF!</v>
          </cell>
        </row>
        <row r="373">
          <cell r="A373" t="e">
            <v>#REF!</v>
          </cell>
        </row>
        <row r="374">
          <cell r="A374" t="e">
            <v>#REF!</v>
          </cell>
        </row>
        <row r="375">
          <cell r="A375" t="e">
            <v>#REF!</v>
          </cell>
        </row>
        <row r="376">
          <cell r="A376" t="e">
            <v>#REF!</v>
          </cell>
        </row>
        <row r="377">
          <cell r="A377" t="e">
            <v>#REF!</v>
          </cell>
        </row>
        <row r="378">
          <cell r="A378" t="e">
            <v>#REF!</v>
          </cell>
        </row>
        <row r="379">
          <cell r="A379" t="e">
            <v>#REF!</v>
          </cell>
        </row>
        <row r="380">
          <cell r="A380" t="e">
            <v>#REF!</v>
          </cell>
        </row>
        <row r="381">
          <cell r="A381" t="e">
            <v>#REF!</v>
          </cell>
        </row>
        <row r="382">
          <cell r="A382" t="e">
            <v>#REF!</v>
          </cell>
        </row>
        <row r="383">
          <cell r="A383" t="e">
            <v>#REF!</v>
          </cell>
        </row>
        <row r="384">
          <cell r="A384" t="e">
            <v>#REF!</v>
          </cell>
        </row>
        <row r="385">
          <cell r="A385" t="e">
            <v>#REF!</v>
          </cell>
        </row>
        <row r="386">
          <cell r="A386" t="e">
            <v>#REF!</v>
          </cell>
        </row>
        <row r="387">
          <cell r="A387" t="e">
            <v>#REF!</v>
          </cell>
        </row>
        <row r="388">
          <cell r="A388" t="e">
            <v>#REF!</v>
          </cell>
        </row>
        <row r="389">
          <cell r="A389" t="e">
            <v>#REF!</v>
          </cell>
        </row>
        <row r="390">
          <cell r="A390" t="e">
            <v>#REF!</v>
          </cell>
        </row>
        <row r="391">
          <cell r="A391" t="e">
            <v>#REF!</v>
          </cell>
        </row>
        <row r="392">
          <cell r="A392" t="e">
            <v>#REF!</v>
          </cell>
        </row>
        <row r="393">
          <cell r="A393" t="e">
            <v>#REF!</v>
          </cell>
        </row>
        <row r="394">
          <cell r="A394" t="e">
            <v>#REF!</v>
          </cell>
        </row>
        <row r="395">
          <cell r="A395" t="e">
            <v>#REF!</v>
          </cell>
        </row>
        <row r="396">
          <cell r="A396" t="e">
            <v>#REF!</v>
          </cell>
        </row>
        <row r="397">
          <cell r="A397" t="e">
            <v>#REF!</v>
          </cell>
        </row>
        <row r="398">
          <cell r="A398" t="e">
            <v>#REF!</v>
          </cell>
        </row>
        <row r="399">
          <cell r="A399" t="e">
            <v>#REF!</v>
          </cell>
        </row>
        <row r="400">
          <cell r="A400" t="e">
            <v>#REF!</v>
          </cell>
        </row>
        <row r="401">
          <cell r="A401" t="e">
            <v>#REF!</v>
          </cell>
        </row>
        <row r="402">
          <cell r="A402" t="e">
            <v>#REF!</v>
          </cell>
        </row>
        <row r="403">
          <cell r="A403" t="e">
            <v>#REF!</v>
          </cell>
        </row>
        <row r="404">
          <cell r="A404" t="e">
            <v>#REF!</v>
          </cell>
        </row>
        <row r="405">
          <cell r="A405" t="e">
            <v>#REF!</v>
          </cell>
        </row>
        <row r="406">
          <cell r="A406" t="e">
            <v>#REF!</v>
          </cell>
        </row>
        <row r="407">
          <cell r="A407" t="e">
            <v>#REF!</v>
          </cell>
        </row>
        <row r="408">
          <cell r="A408" t="e">
            <v>#REF!</v>
          </cell>
        </row>
        <row r="409">
          <cell r="A409" t="e">
            <v>#REF!</v>
          </cell>
        </row>
        <row r="410">
          <cell r="A410" t="e">
            <v>#REF!</v>
          </cell>
        </row>
        <row r="411">
          <cell r="A411" t="e">
            <v>#REF!</v>
          </cell>
        </row>
        <row r="412">
          <cell r="A412" t="e">
            <v>#REF!</v>
          </cell>
        </row>
        <row r="413">
          <cell r="A413" t="e">
            <v>#REF!</v>
          </cell>
        </row>
        <row r="414">
          <cell r="A414" t="e">
            <v>#REF!</v>
          </cell>
        </row>
        <row r="415">
          <cell r="A415" t="e">
            <v>#REF!</v>
          </cell>
        </row>
        <row r="416">
          <cell r="A416" t="e">
            <v>#REF!</v>
          </cell>
        </row>
        <row r="417">
          <cell r="A417" t="e">
            <v>#REF!</v>
          </cell>
        </row>
        <row r="418">
          <cell r="A418" t="e">
            <v>#REF!</v>
          </cell>
        </row>
        <row r="419">
          <cell r="A419" t="e">
            <v>#REF!</v>
          </cell>
        </row>
        <row r="420">
          <cell r="A420" t="e">
            <v>#REF!</v>
          </cell>
        </row>
        <row r="421">
          <cell r="A421" t="e">
            <v>#REF!</v>
          </cell>
        </row>
        <row r="422">
          <cell r="A422" t="e">
            <v>#REF!</v>
          </cell>
        </row>
        <row r="423">
          <cell r="A423" t="e">
            <v>#REF!</v>
          </cell>
        </row>
        <row r="424">
          <cell r="A424" t="e">
            <v>#REF!</v>
          </cell>
        </row>
        <row r="425">
          <cell r="A425" t="e">
            <v>#REF!</v>
          </cell>
        </row>
        <row r="426">
          <cell r="A426" t="e">
            <v>#REF!</v>
          </cell>
        </row>
        <row r="427">
          <cell r="A427" t="e">
            <v>#REF!</v>
          </cell>
        </row>
        <row r="428">
          <cell r="A428" t="e">
            <v>#REF!</v>
          </cell>
        </row>
        <row r="429">
          <cell r="A429" t="e">
            <v>#REF!</v>
          </cell>
        </row>
        <row r="430">
          <cell r="A430" t="e">
            <v>#REF!</v>
          </cell>
        </row>
        <row r="431">
          <cell r="A431" t="e">
            <v>#REF!</v>
          </cell>
        </row>
        <row r="432">
          <cell r="A432" t="e">
            <v>#REF!</v>
          </cell>
        </row>
        <row r="433">
          <cell r="A433" t="e">
            <v>#REF!</v>
          </cell>
        </row>
        <row r="434">
          <cell r="A434" t="e">
            <v>#REF!</v>
          </cell>
        </row>
        <row r="435">
          <cell r="A435" t="e">
            <v>#REF!</v>
          </cell>
        </row>
        <row r="436">
          <cell r="A436" t="e">
            <v>#REF!</v>
          </cell>
        </row>
        <row r="437">
          <cell r="A437" t="e">
            <v>#REF!</v>
          </cell>
        </row>
        <row r="438">
          <cell r="A438" t="e">
            <v>#REF!</v>
          </cell>
        </row>
        <row r="439">
          <cell r="A439" t="e">
            <v>#REF!</v>
          </cell>
        </row>
        <row r="440">
          <cell r="A440" t="e">
            <v>#REF!</v>
          </cell>
        </row>
        <row r="441">
          <cell r="A441" t="e">
            <v>#REF!</v>
          </cell>
        </row>
        <row r="442">
          <cell r="A442" t="e">
            <v>#REF!</v>
          </cell>
        </row>
        <row r="443">
          <cell r="A443" t="e">
            <v>#REF!</v>
          </cell>
        </row>
        <row r="444">
          <cell r="A444" t="e">
            <v>#REF!</v>
          </cell>
        </row>
        <row r="445">
          <cell r="A445" t="e">
            <v>#REF!</v>
          </cell>
        </row>
        <row r="446">
          <cell r="A446" t="e">
            <v>#REF!</v>
          </cell>
        </row>
        <row r="447">
          <cell r="A447" t="e">
            <v>#REF!</v>
          </cell>
        </row>
        <row r="448">
          <cell r="A448" t="e">
            <v>#REF!</v>
          </cell>
        </row>
        <row r="449">
          <cell r="A449" t="e">
            <v>#REF!</v>
          </cell>
        </row>
        <row r="450">
          <cell r="A450" t="e">
            <v>#REF!</v>
          </cell>
        </row>
        <row r="451">
          <cell r="A451" t="e">
            <v>#REF!</v>
          </cell>
        </row>
        <row r="452">
          <cell r="A452" t="e">
            <v>#REF!</v>
          </cell>
        </row>
        <row r="453">
          <cell r="A453" t="e">
            <v>#REF!</v>
          </cell>
        </row>
        <row r="454">
          <cell r="A454" t="e">
            <v>#REF!</v>
          </cell>
        </row>
        <row r="455">
          <cell r="A455" t="e">
            <v>#REF!</v>
          </cell>
        </row>
        <row r="456">
          <cell r="A456" t="e">
            <v>#REF!</v>
          </cell>
        </row>
        <row r="457">
          <cell r="A457" t="e">
            <v>#REF!</v>
          </cell>
        </row>
        <row r="458">
          <cell r="A458" t="e">
            <v>#REF!</v>
          </cell>
        </row>
        <row r="459">
          <cell r="A459" t="e">
            <v>#REF!</v>
          </cell>
        </row>
        <row r="460">
          <cell r="A460" t="e">
            <v>#REF!</v>
          </cell>
        </row>
        <row r="461">
          <cell r="A461" t="e">
            <v>#REF!</v>
          </cell>
        </row>
        <row r="462">
          <cell r="A462" t="e">
            <v>#REF!</v>
          </cell>
        </row>
        <row r="463">
          <cell r="A463" t="e">
            <v>#REF!</v>
          </cell>
        </row>
        <row r="464">
          <cell r="A464" t="e">
            <v>#REF!</v>
          </cell>
        </row>
        <row r="465">
          <cell r="A465" t="e">
            <v>#REF!</v>
          </cell>
        </row>
        <row r="466">
          <cell r="A466" t="e">
            <v>#REF!</v>
          </cell>
        </row>
        <row r="467">
          <cell r="A467" t="e">
            <v>#REF!</v>
          </cell>
        </row>
        <row r="468">
          <cell r="A468" t="e">
            <v>#REF!</v>
          </cell>
        </row>
        <row r="469">
          <cell r="A469" t="e">
            <v>#REF!</v>
          </cell>
        </row>
        <row r="470">
          <cell r="A470" t="e">
            <v>#REF!</v>
          </cell>
        </row>
        <row r="471">
          <cell r="A471" t="e">
            <v>#REF!</v>
          </cell>
        </row>
        <row r="472">
          <cell r="A472" t="e">
            <v>#REF!</v>
          </cell>
        </row>
        <row r="473">
          <cell r="A473" t="e">
            <v>#REF!</v>
          </cell>
        </row>
        <row r="474">
          <cell r="A474" t="e">
            <v>#REF!</v>
          </cell>
        </row>
        <row r="475">
          <cell r="A475" t="e">
            <v>#REF!</v>
          </cell>
        </row>
        <row r="476">
          <cell r="A476" t="e">
            <v>#REF!</v>
          </cell>
        </row>
        <row r="477">
          <cell r="A477" t="e">
            <v>#REF!</v>
          </cell>
        </row>
        <row r="478">
          <cell r="A478" t="e">
            <v>#REF!</v>
          </cell>
        </row>
        <row r="479">
          <cell r="A479" t="e">
            <v>#REF!</v>
          </cell>
        </row>
        <row r="480">
          <cell r="A480" t="e">
            <v>#REF!</v>
          </cell>
        </row>
        <row r="481">
          <cell r="A481" t="e">
            <v>#REF!</v>
          </cell>
        </row>
        <row r="482">
          <cell r="A482" t="e">
            <v>#REF!</v>
          </cell>
        </row>
        <row r="483">
          <cell r="A483" t="e">
            <v>#REF!</v>
          </cell>
        </row>
        <row r="484">
          <cell r="A484" t="e">
            <v>#REF!</v>
          </cell>
        </row>
        <row r="485">
          <cell r="A485" t="e">
            <v>#REF!</v>
          </cell>
        </row>
        <row r="486">
          <cell r="A486" t="e">
            <v>#REF!</v>
          </cell>
        </row>
        <row r="487">
          <cell r="A487" t="e">
            <v>#REF!</v>
          </cell>
        </row>
        <row r="488">
          <cell r="A488" t="e">
            <v>#REF!</v>
          </cell>
        </row>
        <row r="489">
          <cell r="A489" t="e">
            <v>#REF!</v>
          </cell>
        </row>
        <row r="490">
          <cell r="A490" t="e">
            <v>#REF!</v>
          </cell>
        </row>
        <row r="491">
          <cell r="A491" t="e">
            <v>#REF!</v>
          </cell>
        </row>
        <row r="492">
          <cell r="A492" t="e">
            <v>#REF!</v>
          </cell>
        </row>
        <row r="493">
          <cell r="A493" t="e">
            <v>#REF!</v>
          </cell>
        </row>
        <row r="494">
          <cell r="A494" t="e">
            <v>#REF!</v>
          </cell>
        </row>
        <row r="495">
          <cell r="A495" t="e">
            <v>#REF!</v>
          </cell>
        </row>
        <row r="496">
          <cell r="A496" t="e">
            <v>#REF!</v>
          </cell>
        </row>
        <row r="497">
          <cell r="A497" t="e">
            <v>#REF!</v>
          </cell>
        </row>
        <row r="498">
          <cell r="A498" t="e">
            <v>#REF!</v>
          </cell>
        </row>
        <row r="499">
          <cell r="A499" t="e">
            <v>#REF!</v>
          </cell>
        </row>
        <row r="500">
          <cell r="A500" t="e">
            <v>#REF!</v>
          </cell>
        </row>
        <row r="501">
          <cell r="A501" t="e">
            <v>#REF!</v>
          </cell>
        </row>
        <row r="502">
          <cell r="A502" t="e">
            <v>#REF!</v>
          </cell>
        </row>
        <row r="503">
          <cell r="A503" t="e">
            <v>#REF!</v>
          </cell>
        </row>
        <row r="504">
          <cell r="A504" t="e">
            <v>#REF!</v>
          </cell>
        </row>
        <row r="505">
          <cell r="A505" t="e">
            <v>#REF!</v>
          </cell>
        </row>
        <row r="506">
          <cell r="A506" t="e">
            <v>#REF!</v>
          </cell>
        </row>
        <row r="507">
          <cell r="A507" t="e">
            <v>#REF!</v>
          </cell>
        </row>
        <row r="508">
          <cell r="A508" t="e">
            <v>#REF!</v>
          </cell>
        </row>
        <row r="509">
          <cell r="A509" t="e">
            <v>#REF!</v>
          </cell>
        </row>
        <row r="510">
          <cell r="A510" t="e">
            <v>#REF!</v>
          </cell>
        </row>
        <row r="511">
          <cell r="A511" t="e">
            <v>#REF!</v>
          </cell>
        </row>
        <row r="512">
          <cell r="A512" t="e">
            <v>#REF!</v>
          </cell>
        </row>
        <row r="513">
          <cell r="A513" t="e">
            <v>#REF!</v>
          </cell>
        </row>
        <row r="514">
          <cell r="A514" t="e">
            <v>#REF!</v>
          </cell>
        </row>
        <row r="515">
          <cell r="A515" t="e">
            <v>#REF!</v>
          </cell>
        </row>
        <row r="516">
          <cell r="A516" t="e">
            <v>#REF!</v>
          </cell>
        </row>
        <row r="517">
          <cell r="A517" t="e">
            <v>#REF!</v>
          </cell>
        </row>
        <row r="518">
          <cell r="A518" t="e">
            <v>#REF!</v>
          </cell>
        </row>
        <row r="519">
          <cell r="A519" t="e">
            <v>#REF!</v>
          </cell>
        </row>
        <row r="520">
          <cell r="A520" t="e">
            <v>#REF!</v>
          </cell>
        </row>
        <row r="521">
          <cell r="A521" t="e">
            <v>#REF!</v>
          </cell>
        </row>
        <row r="522">
          <cell r="A522" t="e">
            <v>#REF!</v>
          </cell>
        </row>
        <row r="523">
          <cell r="A523" t="e">
            <v>#REF!</v>
          </cell>
        </row>
        <row r="524">
          <cell r="A524" t="e">
            <v>#REF!</v>
          </cell>
        </row>
        <row r="525">
          <cell r="A525" t="e">
            <v>#REF!</v>
          </cell>
        </row>
        <row r="526">
          <cell r="A526" t="e">
            <v>#REF!</v>
          </cell>
        </row>
        <row r="527">
          <cell r="A527" t="e">
            <v>#REF!</v>
          </cell>
        </row>
        <row r="528">
          <cell r="A528" t="e">
            <v>#REF!</v>
          </cell>
        </row>
        <row r="529">
          <cell r="A529" t="e">
            <v>#REF!</v>
          </cell>
        </row>
        <row r="530">
          <cell r="A530" t="e">
            <v>#REF!</v>
          </cell>
        </row>
        <row r="531">
          <cell r="A531" t="e">
            <v>#REF!</v>
          </cell>
        </row>
        <row r="532">
          <cell r="A532" t="e">
            <v>#REF!</v>
          </cell>
        </row>
        <row r="533">
          <cell r="A533" t="e">
            <v>#REF!</v>
          </cell>
        </row>
        <row r="534">
          <cell r="A534" t="e">
            <v>#REF!</v>
          </cell>
        </row>
        <row r="535">
          <cell r="A535" t="e">
            <v>#REF!</v>
          </cell>
        </row>
        <row r="536">
          <cell r="A536" t="e">
            <v>#REF!</v>
          </cell>
        </row>
        <row r="537">
          <cell r="A537" t="e">
            <v>#REF!</v>
          </cell>
        </row>
        <row r="538">
          <cell r="A538" t="e">
            <v>#REF!</v>
          </cell>
        </row>
        <row r="539">
          <cell r="A539" t="e">
            <v>#REF!</v>
          </cell>
        </row>
        <row r="540">
          <cell r="A540" t="e">
            <v>#REF!</v>
          </cell>
        </row>
        <row r="541">
          <cell r="A541" t="e">
            <v>#REF!</v>
          </cell>
        </row>
        <row r="542">
          <cell r="A542" t="e">
            <v>#REF!</v>
          </cell>
        </row>
        <row r="543">
          <cell r="A543" t="e">
            <v>#REF!</v>
          </cell>
        </row>
        <row r="544">
          <cell r="A544" t="e">
            <v>#REF!</v>
          </cell>
        </row>
        <row r="545">
          <cell r="A545" t="e">
            <v>#REF!</v>
          </cell>
        </row>
        <row r="546">
          <cell r="A546" t="e">
            <v>#REF!</v>
          </cell>
        </row>
        <row r="547">
          <cell r="A547" t="e">
            <v>#REF!</v>
          </cell>
        </row>
        <row r="548">
          <cell r="A548" t="e">
            <v>#REF!</v>
          </cell>
        </row>
        <row r="549">
          <cell r="A549" t="e">
            <v>#REF!</v>
          </cell>
        </row>
        <row r="550">
          <cell r="A550" t="e">
            <v>#REF!</v>
          </cell>
        </row>
        <row r="551">
          <cell r="A551" t="e">
            <v>#REF!</v>
          </cell>
        </row>
        <row r="552">
          <cell r="A552" t="e">
            <v>#REF!</v>
          </cell>
        </row>
        <row r="553">
          <cell r="A553" t="e">
            <v>#REF!</v>
          </cell>
        </row>
        <row r="554">
          <cell r="A554" t="e">
            <v>#REF!</v>
          </cell>
        </row>
        <row r="555">
          <cell r="A555" t="e">
            <v>#REF!</v>
          </cell>
        </row>
        <row r="556">
          <cell r="A556" t="e">
            <v>#REF!</v>
          </cell>
        </row>
        <row r="557">
          <cell r="A557" t="e">
            <v>#REF!</v>
          </cell>
        </row>
        <row r="558">
          <cell r="A558" t="e">
            <v>#REF!</v>
          </cell>
        </row>
        <row r="559">
          <cell r="A559" t="e">
            <v>#REF!</v>
          </cell>
        </row>
        <row r="560">
          <cell r="A560" t="e">
            <v>#REF!</v>
          </cell>
        </row>
        <row r="561">
          <cell r="A561" t="e">
            <v>#REF!</v>
          </cell>
        </row>
        <row r="562">
          <cell r="A562" t="e">
            <v>#REF!</v>
          </cell>
        </row>
        <row r="563">
          <cell r="A563" t="e">
            <v>#REF!</v>
          </cell>
        </row>
        <row r="564">
          <cell r="A564" t="e">
            <v>#REF!</v>
          </cell>
        </row>
        <row r="565">
          <cell r="A565" t="e">
            <v>#REF!</v>
          </cell>
        </row>
        <row r="566">
          <cell r="A566" t="e">
            <v>#REF!</v>
          </cell>
        </row>
        <row r="567">
          <cell r="A567" t="e">
            <v>#REF!</v>
          </cell>
        </row>
        <row r="568">
          <cell r="A568" t="e">
            <v>#REF!</v>
          </cell>
        </row>
        <row r="569">
          <cell r="A569" t="e">
            <v>#REF!</v>
          </cell>
        </row>
        <row r="570">
          <cell r="A570" t="e">
            <v>#REF!</v>
          </cell>
        </row>
        <row r="571">
          <cell r="A571" t="e">
            <v>#REF!</v>
          </cell>
        </row>
        <row r="572">
          <cell r="A572" t="e">
            <v>#REF!</v>
          </cell>
        </row>
        <row r="573">
          <cell r="A573" t="e">
            <v>#REF!</v>
          </cell>
        </row>
        <row r="574">
          <cell r="A574" t="e">
            <v>#REF!</v>
          </cell>
        </row>
        <row r="575">
          <cell r="A575" t="e">
            <v>#REF!</v>
          </cell>
        </row>
        <row r="576">
          <cell r="A576" t="e">
            <v>#REF!</v>
          </cell>
        </row>
        <row r="577">
          <cell r="A577" t="e">
            <v>#REF!</v>
          </cell>
        </row>
        <row r="578">
          <cell r="A578" t="e">
            <v>#REF!</v>
          </cell>
        </row>
        <row r="579">
          <cell r="A579" t="e">
            <v>#REF!</v>
          </cell>
        </row>
        <row r="580">
          <cell r="A580" t="e">
            <v>#REF!</v>
          </cell>
        </row>
        <row r="581">
          <cell r="A581" t="e">
            <v>#REF!</v>
          </cell>
        </row>
        <row r="582">
          <cell r="A582" t="e">
            <v>#REF!</v>
          </cell>
        </row>
        <row r="583">
          <cell r="A583" t="e">
            <v>#REF!</v>
          </cell>
        </row>
        <row r="584">
          <cell r="A584" t="e">
            <v>#REF!</v>
          </cell>
        </row>
        <row r="585">
          <cell r="A585" t="e">
            <v>#REF!</v>
          </cell>
        </row>
        <row r="586">
          <cell r="A586" t="e">
            <v>#REF!</v>
          </cell>
        </row>
        <row r="587">
          <cell r="A587" t="e">
            <v>#REF!</v>
          </cell>
        </row>
        <row r="588">
          <cell r="A588" t="e">
            <v>#REF!</v>
          </cell>
        </row>
        <row r="589">
          <cell r="A589" t="e">
            <v>#REF!</v>
          </cell>
        </row>
        <row r="590">
          <cell r="A590" t="e">
            <v>#REF!</v>
          </cell>
        </row>
        <row r="591">
          <cell r="A591" t="e">
            <v>#REF!</v>
          </cell>
        </row>
        <row r="592">
          <cell r="A592" t="e">
            <v>#REF!</v>
          </cell>
        </row>
        <row r="593">
          <cell r="A593" t="e">
            <v>#REF!</v>
          </cell>
        </row>
        <row r="594">
          <cell r="A594" t="e">
            <v>#REF!</v>
          </cell>
        </row>
        <row r="595">
          <cell r="A595" t="e">
            <v>#REF!</v>
          </cell>
        </row>
        <row r="596">
          <cell r="A596" t="e">
            <v>#REF!</v>
          </cell>
        </row>
        <row r="597">
          <cell r="A597" t="e">
            <v>#REF!</v>
          </cell>
        </row>
        <row r="598">
          <cell r="A598" t="e">
            <v>#REF!</v>
          </cell>
        </row>
        <row r="599">
          <cell r="A599" t="e">
            <v>#REF!</v>
          </cell>
        </row>
        <row r="600">
          <cell r="A600" t="e">
            <v>#REF!</v>
          </cell>
        </row>
        <row r="601">
          <cell r="A601" t="e">
            <v>#REF!</v>
          </cell>
        </row>
        <row r="602">
          <cell r="A602" t="e">
            <v>#REF!</v>
          </cell>
        </row>
        <row r="603">
          <cell r="A603" t="e">
            <v>#REF!</v>
          </cell>
        </row>
        <row r="604">
          <cell r="A604" t="e">
            <v>#REF!</v>
          </cell>
        </row>
        <row r="605">
          <cell r="A605" t="e">
            <v>#REF!</v>
          </cell>
        </row>
        <row r="606">
          <cell r="A606" t="e">
            <v>#REF!</v>
          </cell>
        </row>
        <row r="607">
          <cell r="A607" t="e">
            <v>#REF!</v>
          </cell>
        </row>
        <row r="608">
          <cell r="A608" t="e">
            <v>#REF!</v>
          </cell>
        </row>
        <row r="609">
          <cell r="A609" t="e">
            <v>#REF!</v>
          </cell>
        </row>
        <row r="610">
          <cell r="A610" t="e">
            <v>#REF!</v>
          </cell>
        </row>
        <row r="611">
          <cell r="A611" t="e">
            <v>#REF!</v>
          </cell>
        </row>
        <row r="612">
          <cell r="A612" t="e">
            <v>#REF!</v>
          </cell>
        </row>
        <row r="613">
          <cell r="A613" t="e">
            <v>#REF!</v>
          </cell>
        </row>
        <row r="614">
          <cell r="A614" t="e">
            <v>#REF!</v>
          </cell>
        </row>
        <row r="615">
          <cell r="A615" t="e">
            <v>#REF!</v>
          </cell>
        </row>
        <row r="616">
          <cell r="A616" t="e">
            <v>#REF!</v>
          </cell>
        </row>
        <row r="617">
          <cell r="A617" t="e">
            <v>#REF!</v>
          </cell>
        </row>
        <row r="618">
          <cell r="A618" t="e">
            <v>#REF!</v>
          </cell>
        </row>
        <row r="619">
          <cell r="A619" t="e">
            <v>#REF!</v>
          </cell>
        </row>
        <row r="620">
          <cell r="A620" t="e">
            <v>#REF!</v>
          </cell>
        </row>
        <row r="621">
          <cell r="A621" t="e">
            <v>#REF!</v>
          </cell>
        </row>
        <row r="622">
          <cell r="A622" t="e">
            <v>#REF!</v>
          </cell>
        </row>
        <row r="623">
          <cell r="A623" t="e">
            <v>#REF!</v>
          </cell>
        </row>
        <row r="624">
          <cell r="A624" t="e">
            <v>#REF!</v>
          </cell>
        </row>
        <row r="625">
          <cell r="A625" t="e">
            <v>#REF!</v>
          </cell>
        </row>
        <row r="626">
          <cell r="A626" t="e">
            <v>#REF!</v>
          </cell>
        </row>
        <row r="627">
          <cell r="A627" t="e">
            <v>#REF!</v>
          </cell>
        </row>
        <row r="628">
          <cell r="A628" t="e">
            <v>#REF!</v>
          </cell>
        </row>
        <row r="629">
          <cell r="A629" t="e">
            <v>#REF!</v>
          </cell>
        </row>
        <row r="630">
          <cell r="A630" t="e">
            <v>#REF!</v>
          </cell>
        </row>
        <row r="631">
          <cell r="A631" t="e">
            <v>#REF!</v>
          </cell>
        </row>
        <row r="632">
          <cell r="A632" t="e">
            <v>#REF!</v>
          </cell>
        </row>
        <row r="633">
          <cell r="A633" t="e">
            <v>#REF!</v>
          </cell>
        </row>
        <row r="634">
          <cell r="A634" t="e">
            <v>#REF!</v>
          </cell>
        </row>
        <row r="635">
          <cell r="A635" t="e">
            <v>#REF!</v>
          </cell>
        </row>
        <row r="636">
          <cell r="A636" t="e">
            <v>#REF!</v>
          </cell>
        </row>
        <row r="637">
          <cell r="A637" t="e">
            <v>#REF!</v>
          </cell>
        </row>
        <row r="638">
          <cell r="A638" t="e">
            <v>#REF!</v>
          </cell>
        </row>
        <row r="639">
          <cell r="A639" t="e">
            <v>#REF!</v>
          </cell>
        </row>
        <row r="640">
          <cell r="A640" t="e">
            <v>#REF!</v>
          </cell>
        </row>
        <row r="641">
          <cell r="A641" t="e">
            <v>#REF!</v>
          </cell>
        </row>
        <row r="642">
          <cell r="A642" t="e">
            <v>#REF!</v>
          </cell>
        </row>
        <row r="643">
          <cell r="A643" t="e">
            <v>#REF!</v>
          </cell>
        </row>
        <row r="644">
          <cell r="A644" t="e">
            <v>#REF!</v>
          </cell>
        </row>
        <row r="645">
          <cell r="A645" t="e">
            <v>#REF!</v>
          </cell>
        </row>
        <row r="646">
          <cell r="A646" t="e">
            <v>#REF!</v>
          </cell>
        </row>
        <row r="647">
          <cell r="A647" t="e">
            <v>#REF!</v>
          </cell>
        </row>
        <row r="648">
          <cell r="A648" t="e">
            <v>#REF!</v>
          </cell>
        </row>
        <row r="649">
          <cell r="A649" t="e">
            <v>#REF!</v>
          </cell>
        </row>
        <row r="650">
          <cell r="A650" t="e">
            <v>#REF!</v>
          </cell>
        </row>
        <row r="651">
          <cell r="A651" t="e">
            <v>#REF!</v>
          </cell>
        </row>
        <row r="652">
          <cell r="A652" t="e">
            <v>#REF!</v>
          </cell>
        </row>
        <row r="653">
          <cell r="A653" t="e">
            <v>#REF!</v>
          </cell>
        </row>
        <row r="654">
          <cell r="A654" t="e">
            <v>#REF!</v>
          </cell>
        </row>
        <row r="655">
          <cell r="A655" t="e">
            <v>#REF!</v>
          </cell>
        </row>
        <row r="656">
          <cell r="A656" t="e">
            <v>#REF!</v>
          </cell>
        </row>
        <row r="657">
          <cell r="A657" t="e">
            <v>#REF!</v>
          </cell>
        </row>
        <row r="658">
          <cell r="A658" t="e">
            <v>#REF!</v>
          </cell>
        </row>
        <row r="659">
          <cell r="A659" t="e">
            <v>#REF!</v>
          </cell>
        </row>
        <row r="660">
          <cell r="A660" t="e">
            <v>#REF!</v>
          </cell>
        </row>
        <row r="661">
          <cell r="A661" t="e">
            <v>#REF!</v>
          </cell>
        </row>
        <row r="662">
          <cell r="A662" t="e">
            <v>#REF!</v>
          </cell>
        </row>
        <row r="663">
          <cell r="A663" t="e">
            <v>#REF!</v>
          </cell>
        </row>
        <row r="664">
          <cell r="A664" t="e">
            <v>#REF!</v>
          </cell>
        </row>
        <row r="665">
          <cell r="A665" t="e">
            <v>#REF!</v>
          </cell>
        </row>
        <row r="666">
          <cell r="A666" t="e">
            <v>#REF!</v>
          </cell>
        </row>
        <row r="667">
          <cell r="A667" t="e">
            <v>#REF!</v>
          </cell>
        </row>
        <row r="668">
          <cell r="A668" t="e">
            <v>#REF!</v>
          </cell>
        </row>
        <row r="669">
          <cell r="A669" t="e">
            <v>#REF!</v>
          </cell>
        </row>
        <row r="670">
          <cell r="A670" t="e">
            <v>#REF!</v>
          </cell>
        </row>
        <row r="671">
          <cell r="A671" t="e">
            <v>#REF!</v>
          </cell>
        </row>
        <row r="672">
          <cell r="A672" t="e">
            <v>#REF!</v>
          </cell>
        </row>
        <row r="673">
          <cell r="A673" t="e">
            <v>#REF!</v>
          </cell>
        </row>
        <row r="674">
          <cell r="A674" t="e">
            <v>#REF!</v>
          </cell>
        </row>
        <row r="675">
          <cell r="A675" t="e">
            <v>#REF!</v>
          </cell>
        </row>
        <row r="676">
          <cell r="A676" t="e">
            <v>#REF!</v>
          </cell>
        </row>
        <row r="677">
          <cell r="A677" t="e">
            <v>#REF!</v>
          </cell>
        </row>
        <row r="678">
          <cell r="A678" t="e">
            <v>#REF!</v>
          </cell>
        </row>
        <row r="679">
          <cell r="A679" t="e">
            <v>#REF!</v>
          </cell>
        </row>
        <row r="680">
          <cell r="A680" t="e">
            <v>#REF!</v>
          </cell>
        </row>
        <row r="681">
          <cell r="A681" t="e">
            <v>#REF!</v>
          </cell>
        </row>
        <row r="682">
          <cell r="A682" t="e">
            <v>#REF!</v>
          </cell>
        </row>
        <row r="683">
          <cell r="A683" t="e">
            <v>#REF!</v>
          </cell>
        </row>
        <row r="684">
          <cell r="A684" t="e">
            <v>#REF!</v>
          </cell>
        </row>
        <row r="685">
          <cell r="A685" t="e">
            <v>#REF!</v>
          </cell>
        </row>
        <row r="686">
          <cell r="A686" t="e">
            <v>#REF!</v>
          </cell>
        </row>
        <row r="687">
          <cell r="A687" t="e">
            <v>#REF!</v>
          </cell>
        </row>
        <row r="688">
          <cell r="A688" t="e">
            <v>#REF!</v>
          </cell>
        </row>
        <row r="689">
          <cell r="A689" t="e">
            <v>#REF!</v>
          </cell>
        </row>
        <row r="690">
          <cell r="A690" t="e">
            <v>#REF!</v>
          </cell>
        </row>
        <row r="691">
          <cell r="A691" t="e">
            <v>#REF!</v>
          </cell>
        </row>
        <row r="692">
          <cell r="A692" t="e">
            <v>#REF!</v>
          </cell>
        </row>
        <row r="693">
          <cell r="A693" t="e">
            <v>#REF!</v>
          </cell>
        </row>
        <row r="694">
          <cell r="A694" t="e">
            <v>#REF!</v>
          </cell>
        </row>
        <row r="695">
          <cell r="A695" t="e">
            <v>#REF!</v>
          </cell>
        </row>
        <row r="696">
          <cell r="A696" t="e">
            <v>#REF!</v>
          </cell>
        </row>
        <row r="697">
          <cell r="A697" t="e">
            <v>#REF!</v>
          </cell>
        </row>
        <row r="698">
          <cell r="A698" t="e">
            <v>#REF!</v>
          </cell>
        </row>
        <row r="699">
          <cell r="A699" t="e">
            <v>#REF!</v>
          </cell>
        </row>
        <row r="700">
          <cell r="A700" t="e">
            <v>#REF!</v>
          </cell>
        </row>
        <row r="701">
          <cell r="A701" t="e">
            <v>#REF!</v>
          </cell>
        </row>
        <row r="702">
          <cell r="A702" t="e">
            <v>#REF!</v>
          </cell>
        </row>
        <row r="703">
          <cell r="A703" t="e">
            <v>#REF!</v>
          </cell>
        </row>
        <row r="704">
          <cell r="A704" t="e">
            <v>#REF!</v>
          </cell>
        </row>
        <row r="705">
          <cell r="A705" t="e">
            <v>#REF!</v>
          </cell>
        </row>
        <row r="706">
          <cell r="A706" t="e">
            <v>#REF!</v>
          </cell>
        </row>
        <row r="707">
          <cell r="A707" t="e">
            <v>#REF!</v>
          </cell>
        </row>
        <row r="708">
          <cell r="A708" t="e">
            <v>#REF!</v>
          </cell>
        </row>
        <row r="709">
          <cell r="A709" t="e">
            <v>#REF!</v>
          </cell>
        </row>
        <row r="710">
          <cell r="A710" t="e">
            <v>#REF!</v>
          </cell>
        </row>
        <row r="711">
          <cell r="A711" t="e">
            <v>#REF!</v>
          </cell>
        </row>
        <row r="712">
          <cell r="A712" t="e">
            <v>#REF!</v>
          </cell>
        </row>
        <row r="713">
          <cell r="A713" t="e">
            <v>#REF!</v>
          </cell>
        </row>
        <row r="714">
          <cell r="A714" t="e">
            <v>#REF!</v>
          </cell>
        </row>
        <row r="715">
          <cell r="A715" t="e">
            <v>#REF!</v>
          </cell>
        </row>
        <row r="716">
          <cell r="A716" t="e">
            <v>#REF!</v>
          </cell>
        </row>
        <row r="717">
          <cell r="A717" t="e">
            <v>#REF!</v>
          </cell>
        </row>
        <row r="718">
          <cell r="A718" t="e">
            <v>#REF!</v>
          </cell>
        </row>
        <row r="719">
          <cell r="A719" t="e">
            <v>#REF!</v>
          </cell>
        </row>
        <row r="720">
          <cell r="A720" t="e">
            <v>#REF!</v>
          </cell>
        </row>
        <row r="721">
          <cell r="A721" t="e">
            <v>#REF!</v>
          </cell>
        </row>
        <row r="722">
          <cell r="A722" t="e">
            <v>#REF!</v>
          </cell>
        </row>
        <row r="723">
          <cell r="A723" t="e">
            <v>#REF!</v>
          </cell>
        </row>
        <row r="724">
          <cell r="A724" t="e">
            <v>#REF!</v>
          </cell>
        </row>
        <row r="725">
          <cell r="A725" t="e">
            <v>#REF!</v>
          </cell>
        </row>
        <row r="726">
          <cell r="A726" t="e">
            <v>#REF!</v>
          </cell>
        </row>
        <row r="727">
          <cell r="A727" t="e">
            <v>#REF!</v>
          </cell>
        </row>
        <row r="728">
          <cell r="A728" t="e">
            <v>#REF!</v>
          </cell>
        </row>
        <row r="729">
          <cell r="A729" t="e">
            <v>#REF!</v>
          </cell>
        </row>
        <row r="730">
          <cell r="A730" t="e">
            <v>#REF!</v>
          </cell>
        </row>
        <row r="731">
          <cell r="A731" t="e">
            <v>#REF!</v>
          </cell>
        </row>
        <row r="732">
          <cell r="A732" t="e">
            <v>#REF!</v>
          </cell>
        </row>
        <row r="734">
          <cell r="A734" t="e">
            <v>#REF!</v>
          </cell>
        </row>
        <row r="735">
          <cell r="A735" t="e">
            <v>#REF!</v>
          </cell>
        </row>
        <row r="736">
          <cell r="A736" t="e">
            <v>#REF!</v>
          </cell>
        </row>
        <row r="737">
          <cell r="A737" t="e">
            <v>#REF!</v>
          </cell>
        </row>
        <row r="738">
          <cell r="A738" t="e">
            <v>#REF!</v>
          </cell>
        </row>
        <row r="739">
          <cell r="A739" t="e">
            <v>#REF!</v>
          </cell>
        </row>
        <row r="740">
          <cell r="A740" t="e">
            <v>#REF!</v>
          </cell>
        </row>
        <row r="741">
          <cell r="A741" t="e">
            <v>#REF!</v>
          </cell>
        </row>
        <row r="742">
          <cell r="A742" t="e">
            <v>#REF!</v>
          </cell>
        </row>
        <row r="743">
          <cell r="A743" t="e">
            <v>#REF!</v>
          </cell>
        </row>
        <row r="744">
          <cell r="A744" t="e">
            <v>#REF!</v>
          </cell>
        </row>
        <row r="745">
          <cell r="A745" t="e">
            <v>#REF!</v>
          </cell>
        </row>
        <row r="746">
          <cell r="A746" t="e">
            <v>#REF!</v>
          </cell>
        </row>
        <row r="748">
          <cell r="A748" t="e">
            <v>#REF!</v>
          </cell>
        </row>
        <row r="749">
          <cell r="A749" t="e">
            <v>#REF!</v>
          </cell>
        </row>
        <row r="750">
          <cell r="A750" t="e">
            <v>#REF!</v>
          </cell>
        </row>
        <row r="751">
          <cell r="A751" t="e">
            <v>#REF!</v>
          </cell>
        </row>
        <row r="752">
          <cell r="A752" t="e">
            <v>#REF!</v>
          </cell>
        </row>
        <row r="753">
          <cell r="A753" t="e">
            <v>#REF!</v>
          </cell>
        </row>
        <row r="754">
          <cell r="A754" t="e">
            <v>#REF!</v>
          </cell>
        </row>
        <row r="755">
          <cell r="A755" t="e">
            <v>#REF!</v>
          </cell>
        </row>
        <row r="756">
          <cell r="A756" t="e">
            <v>#REF!</v>
          </cell>
        </row>
        <row r="757">
          <cell r="A757" t="e">
            <v>#REF!</v>
          </cell>
        </row>
        <row r="758">
          <cell r="A758" t="e">
            <v>#REF!</v>
          </cell>
        </row>
        <row r="759">
          <cell r="A759" t="e">
            <v>#REF!</v>
          </cell>
        </row>
        <row r="760">
          <cell r="A760" t="e">
            <v>#REF!</v>
          </cell>
        </row>
        <row r="761">
          <cell r="A761" t="e">
            <v>#REF!</v>
          </cell>
        </row>
        <row r="762">
          <cell r="A762" t="e">
            <v>#REF!</v>
          </cell>
        </row>
        <row r="763">
          <cell r="A763" t="e">
            <v>#REF!</v>
          </cell>
        </row>
        <row r="764">
          <cell r="A764" t="e">
            <v>#REF!</v>
          </cell>
        </row>
        <row r="765">
          <cell r="A765" t="e">
            <v>#REF!</v>
          </cell>
        </row>
        <row r="766">
          <cell r="A766" t="e">
            <v>#REF!</v>
          </cell>
        </row>
        <row r="767">
          <cell r="A767" t="e">
            <v>#REF!</v>
          </cell>
        </row>
        <row r="768">
          <cell r="A768" t="e">
            <v>#REF!</v>
          </cell>
        </row>
        <row r="769">
          <cell r="A769" t="e">
            <v>#REF!</v>
          </cell>
        </row>
        <row r="770">
          <cell r="A770" t="e">
            <v>#REF!</v>
          </cell>
        </row>
        <row r="771">
          <cell r="A771" t="e">
            <v>#REF!</v>
          </cell>
        </row>
        <row r="772">
          <cell r="A772" t="e">
            <v>#REF!</v>
          </cell>
        </row>
        <row r="773">
          <cell r="A773" t="e">
            <v>#REF!</v>
          </cell>
        </row>
        <row r="774">
          <cell r="A774" t="e">
            <v>#REF!</v>
          </cell>
        </row>
        <row r="775">
          <cell r="A775" t="e">
            <v>#REF!</v>
          </cell>
        </row>
        <row r="776">
          <cell r="A776" t="e">
            <v>#REF!</v>
          </cell>
        </row>
        <row r="777">
          <cell r="A777" t="e">
            <v>#REF!</v>
          </cell>
        </row>
        <row r="778">
          <cell r="A778" t="e">
            <v>#REF!</v>
          </cell>
        </row>
        <row r="779">
          <cell r="A779" t="e">
            <v>#REF!</v>
          </cell>
        </row>
        <row r="780">
          <cell r="A780" t="e">
            <v>#REF!</v>
          </cell>
        </row>
        <row r="781">
          <cell r="A781" t="e">
            <v>#REF!</v>
          </cell>
        </row>
        <row r="782">
          <cell r="A782" t="e">
            <v>#REF!</v>
          </cell>
        </row>
        <row r="783">
          <cell r="A783" t="e">
            <v>#REF!</v>
          </cell>
        </row>
        <row r="784">
          <cell r="A784" t="e">
            <v>#REF!</v>
          </cell>
        </row>
        <row r="785">
          <cell r="A785" t="e">
            <v>#REF!</v>
          </cell>
        </row>
        <row r="786">
          <cell r="A786" t="e">
            <v>#REF!</v>
          </cell>
        </row>
        <row r="787">
          <cell r="A787" t="e">
            <v>#REF!</v>
          </cell>
        </row>
        <row r="788">
          <cell r="A788" t="e">
            <v>#REF!</v>
          </cell>
        </row>
        <row r="789">
          <cell r="A789" t="e">
            <v>#REF!</v>
          </cell>
        </row>
        <row r="790">
          <cell r="A790" t="e">
            <v>#REF!</v>
          </cell>
        </row>
        <row r="791">
          <cell r="A791" t="e">
            <v>#REF!</v>
          </cell>
        </row>
        <row r="792">
          <cell r="A792" t="e">
            <v>#REF!</v>
          </cell>
        </row>
        <row r="793">
          <cell r="A793" t="e">
            <v>#REF!</v>
          </cell>
        </row>
        <row r="794">
          <cell r="A794" t="e">
            <v>#REF!</v>
          </cell>
        </row>
        <row r="795">
          <cell r="A795" t="e">
            <v>#REF!</v>
          </cell>
        </row>
        <row r="796">
          <cell r="A796" t="e">
            <v>#REF!</v>
          </cell>
        </row>
        <row r="797">
          <cell r="A797" t="e">
            <v>#REF!</v>
          </cell>
        </row>
        <row r="798">
          <cell r="A798" t="e">
            <v>#REF!</v>
          </cell>
        </row>
        <row r="799">
          <cell r="A799" t="e">
            <v>#REF!</v>
          </cell>
        </row>
        <row r="800">
          <cell r="A800" t="e">
            <v>#REF!</v>
          </cell>
        </row>
        <row r="801">
          <cell r="A801" t="e">
            <v>#REF!</v>
          </cell>
        </row>
        <row r="802">
          <cell r="A802" t="e">
            <v>#REF!</v>
          </cell>
        </row>
        <row r="803">
          <cell r="A803" t="e">
            <v>#REF!</v>
          </cell>
        </row>
        <row r="804">
          <cell r="A804" t="e">
            <v>#REF!</v>
          </cell>
        </row>
        <row r="805">
          <cell r="A805" t="e">
            <v>#REF!</v>
          </cell>
        </row>
        <row r="806">
          <cell r="A806" t="e">
            <v>#REF!</v>
          </cell>
        </row>
        <row r="807">
          <cell r="A807" t="e">
            <v>#REF!</v>
          </cell>
        </row>
        <row r="808">
          <cell r="A808" t="e">
            <v>#REF!</v>
          </cell>
        </row>
        <row r="809">
          <cell r="A809" t="e">
            <v>#REF!</v>
          </cell>
        </row>
        <row r="810">
          <cell r="A810" t="e">
            <v>#REF!</v>
          </cell>
        </row>
        <row r="811">
          <cell r="A811" t="e">
            <v>#REF!</v>
          </cell>
        </row>
        <row r="812">
          <cell r="A812" t="e">
            <v>#REF!</v>
          </cell>
        </row>
        <row r="813">
          <cell r="A813" t="e">
            <v>#REF!</v>
          </cell>
        </row>
        <row r="814">
          <cell r="A814" t="e">
            <v>#REF!</v>
          </cell>
        </row>
        <row r="815">
          <cell r="A815" t="e">
            <v>#REF!</v>
          </cell>
        </row>
        <row r="816">
          <cell r="A816" t="e">
            <v>#REF!</v>
          </cell>
        </row>
        <row r="817">
          <cell r="A817" t="e">
            <v>#REF!</v>
          </cell>
        </row>
        <row r="818">
          <cell r="A818" t="e">
            <v>#REF!</v>
          </cell>
        </row>
        <row r="819">
          <cell r="A819" t="e">
            <v>#REF!</v>
          </cell>
        </row>
        <row r="820">
          <cell r="A820" t="e">
            <v>#REF!</v>
          </cell>
        </row>
        <row r="821">
          <cell r="A821" t="e">
            <v>#REF!</v>
          </cell>
        </row>
        <row r="822">
          <cell r="A822" t="e">
            <v>#REF!</v>
          </cell>
        </row>
        <row r="823">
          <cell r="A823" t="e">
            <v>#REF!</v>
          </cell>
        </row>
        <row r="824">
          <cell r="A824" t="e">
            <v>#REF!</v>
          </cell>
        </row>
        <row r="825">
          <cell r="A825" t="e">
            <v>#REF!</v>
          </cell>
        </row>
        <row r="826">
          <cell r="A826" t="e">
            <v>#REF!</v>
          </cell>
        </row>
        <row r="827">
          <cell r="A827" t="e">
            <v>#REF!</v>
          </cell>
        </row>
        <row r="828">
          <cell r="A828" t="e">
            <v>#REF!</v>
          </cell>
        </row>
        <row r="829">
          <cell r="A829" t="e">
            <v>#REF!</v>
          </cell>
        </row>
        <row r="830">
          <cell r="A830" t="e">
            <v>#REF!</v>
          </cell>
        </row>
        <row r="831">
          <cell r="A831" t="e">
            <v>#REF!</v>
          </cell>
        </row>
        <row r="832">
          <cell r="A832" t="e">
            <v>#REF!</v>
          </cell>
        </row>
        <row r="833">
          <cell r="A833" t="e">
            <v>#REF!</v>
          </cell>
        </row>
        <row r="834">
          <cell r="A834" t="e">
            <v>#REF!</v>
          </cell>
        </row>
        <row r="835">
          <cell r="A835" t="e">
            <v>#REF!</v>
          </cell>
        </row>
        <row r="836">
          <cell r="A836" t="e">
            <v>#REF!</v>
          </cell>
        </row>
        <row r="837">
          <cell r="A837" t="e">
            <v>#REF!</v>
          </cell>
        </row>
        <row r="838">
          <cell r="A838" t="e">
            <v>#REF!</v>
          </cell>
        </row>
        <row r="839">
          <cell r="A839" t="e">
            <v>#REF!</v>
          </cell>
        </row>
        <row r="840">
          <cell r="A840" t="e">
            <v>#REF!</v>
          </cell>
        </row>
        <row r="841">
          <cell r="A841" t="e">
            <v>#REF!</v>
          </cell>
        </row>
        <row r="842">
          <cell r="A842" t="e">
            <v>#REF!</v>
          </cell>
        </row>
        <row r="843">
          <cell r="A843" t="e">
            <v>#REF!</v>
          </cell>
        </row>
        <row r="844">
          <cell r="A844" t="e">
            <v>#REF!</v>
          </cell>
        </row>
        <row r="845">
          <cell r="A845" t="e">
            <v>#REF!</v>
          </cell>
        </row>
        <row r="846">
          <cell r="A846" t="e">
            <v>#REF!</v>
          </cell>
        </row>
        <row r="847">
          <cell r="A847" t="e">
            <v>#REF!</v>
          </cell>
        </row>
        <row r="848">
          <cell r="A848" t="e">
            <v>#REF!</v>
          </cell>
        </row>
        <row r="849">
          <cell r="A849" t="e">
            <v>#REF!</v>
          </cell>
        </row>
        <row r="850">
          <cell r="A850" t="e">
            <v>#REF!</v>
          </cell>
        </row>
        <row r="851">
          <cell r="A851" t="e">
            <v>#REF!</v>
          </cell>
        </row>
        <row r="852">
          <cell r="A852" t="e">
            <v>#REF!</v>
          </cell>
        </row>
        <row r="853">
          <cell r="A853" t="e">
            <v>#REF!</v>
          </cell>
        </row>
        <row r="854">
          <cell r="A854" t="e">
            <v>#REF!</v>
          </cell>
        </row>
        <row r="855">
          <cell r="A855" t="e">
            <v>#REF!</v>
          </cell>
        </row>
        <row r="856">
          <cell r="A856" t="e">
            <v>#REF!</v>
          </cell>
        </row>
        <row r="857">
          <cell r="A857" t="e">
            <v>#REF!</v>
          </cell>
        </row>
        <row r="858">
          <cell r="A858" t="e">
            <v>#REF!</v>
          </cell>
        </row>
        <row r="859">
          <cell r="A859" t="e">
            <v>#REF!</v>
          </cell>
        </row>
        <row r="860">
          <cell r="A860" t="e">
            <v>#REF!</v>
          </cell>
        </row>
        <row r="861">
          <cell r="A861" t="e">
            <v>#REF!</v>
          </cell>
        </row>
        <row r="862">
          <cell r="A862" t="e">
            <v>#REF!</v>
          </cell>
        </row>
        <row r="863">
          <cell r="A863" t="e">
            <v>#REF!</v>
          </cell>
        </row>
        <row r="864">
          <cell r="A864" t="e">
            <v>#REF!</v>
          </cell>
        </row>
        <row r="865">
          <cell r="A865" t="e">
            <v>#REF!</v>
          </cell>
        </row>
        <row r="866">
          <cell r="A866" t="e">
            <v>#REF!</v>
          </cell>
        </row>
        <row r="867">
          <cell r="A867" t="e">
            <v>#REF!</v>
          </cell>
        </row>
        <row r="868">
          <cell r="A868" t="e">
            <v>#REF!</v>
          </cell>
        </row>
        <row r="869">
          <cell r="A869" t="e">
            <v>#REF!</v>
          </cell>
        </row>
        <row r="870">
          <cell r="A870" t="e">
            <v>#REF!</v>
          </cell>
        </row>
        <row r="871">
          <cell r="A871" t="e">
            <v>#REF!</v>
          </cell>
        </row>
        <row r="872">
          <cell r="A872" t="e">
            <v>#REF!</v>
          </cell>
        </row>
        <row r="873">
          <cell r="A873" t="e">
            <v>#REF!</v>
          </cell>
        </row>
        <row r="874">
          <cell r="A874" t="e">
            <v>#REF!</v>
          </cell>
        </row>
        <row r="875">
          <cell r="A875" t="e">
            <v>#REF!</v>
          </cell>
        </row>
        <row r="876">
          <cell r="A876" t="e">
            <v>#REF!</v>
          </cell>
        </row>
        <row r="877">
          <cell r="A877" t="e">
            <v>#REF!</v>
          </cell>
        </row>
        <row r="878">
          <cell r="A878" t="e">
            <v>#REF!</v>
          </cell>
        </row>
        <row r="879">
          <cell r="A879" t="e">
            <v>#REF!</v>
          </cell>
        </row>
        <row r="880">
          <cell r="A880" t="e">
            <v>#REF!</v>
          </cell>
        </row>
        <row r="881">
          <cell r="A881" t="e">
            <v>#REF!</v>
          </cell>
        </row>
        <row r="882">
          <cell r="A882" t="e">
            <v>#REF!</v>
          </cell>
        </row>
        <row r="883">
          <cell r="A883" t="e">
            <v>#REF!</v>
          </cell>
        </row>
        <row r="884">
          <cell r="A884" t="e">
            <v>#REF!</v>
          </cell>
        </row>
        <row r="885">
          <cell r="A885" t="e">
            <v>#REF!</v>
          </cell>
        </row>
        <row r="886">
          <cell r="A886" t="e">
            <v>#REF!</v>
          </cell>
        </row>
        <row r="887">
          <cell r="A887" t="e">
            <v>#REF!</v>
          </cell>
        </row>
        <row r="888">
          <cell r="A888" t="e">
            <v>#REF!</v>
          </cell>
        </row>
        <row r="889">
          <cell r="A889" t="e">
            <v>#REF!</v>
          </cell>
        </row>
        <row r="890">
          <cell r="A890" t="e">
            <v>#REF!</v>
          </cell>
        </row>
        <row r="891">
          <cell r="A891" t="e">
            <v>#REF!</v>
          </cell>
        </row>
        <row r="892">
          <cell r="A892" t="e">
            <v>#REF!</v>
          </cell>
        </row>
        <row r="893">
          <cell r="A893" t="e">
            <v>#REF!</v>
          </cell>
        </row>
        <row r="894">
          <cell r="A894" t="e">
            <v>#REF!</v>
          </cell>
        </row>
        <row r="895">
          <cell r="A895" t="e">
            <v>#REF!</v>
          </cell>
        </row>
        <row r="896">
          <cell r="A896" t="e">
            <v>#REF!</v>
          </cell>
        </row>
        <row r="897">
          <cell r="A897" t="e">
            <v>#REF!</v>
          </cell>
        </row>
        <row r="898">
          <cell r="A898" t="e">
            <v>#REF!</v>
          </cell>
        </row>
        <row r="899">
          <cell r="A899" t="e">
            <v>#REF!</v>
          </cell>
        </row>
        <row r="900">
          <cell r="A900" t="e">
            <v>#REF!</v>
          </cell>
        </row>
        <row r="901">
          <cell r="A901" t="e">
            <v>#REF!</v>
          </cell>
        </row>
        <row r="902">
          <cell r="A902" t="e">
            <v>#REF!</v>
          </cell>
        </row>
        <row r="903">
          <cell r="A903" t="e">
            <v>#REF!</v>
          </cell>
        </row>
        <row r="904">
          <cell r="A904" t="e">
            <v>#REF!</v>
          </cell>
        </row>
        <row r="905">
          <cell r="A905" t="e">
            <v>#REF!</v>
          </cell>
        </row>
        <row r="906">
          <cell r="A906" t="e">
            <v>#REF!</v>
          </cell>
        </row>
        <row r="907">
          <cell r="A907" t="e">
            <v>#REF!</v>
          </cell>
        </row>
        <row r="908">
          <cell r="A908" t="e">
            <v>#REF!</v>
          </cell>
        </row>
        <row r="909">
          <cell r="A909" t="e">
            <v>#REF!</v>
          </cell>
        </row>
        <row r="910">
          <cell r="A910" t="e">
            <v>#REF!</v>
          </cell>
        </row>
        <row r="911">
          <cell r="A911" t="e">
            <v>#REF!</v>
          </cell>
        </row>
        <row r="912">
          <cell r="A912" t="e">
            <v>#REF!</v>
          </cell>
        </row>
        <row r="913">
          <cell r="A913" t="e">
            <v>#REF!</v>
          </cell>
        </row>
        <row r="914">
          <cell r="A914" t="e">
            <v>#REF!</v>
          </cell>
        </row>
        <row r="915">
          <cell r="A915" t="e">
            <v>#REF!</v>
          </cell>
        </row>
        <row r="916">
          <cell r="A916" t="e">
            <v>#REF!</v>
          </cell>
        </row>
        <row r="917">
          <cell r="A917" t="e">
            <v>#REF!</v>
          </cell>
        </row>
        <row r="918">
          <cell r="A918" t="e">
            <v>#REF!</v>
          </cell>
        </row>
        <row r="919">
          <cell r="A919" t="e">
            <v>#REF!</v>
          </cell>
        </row>
        <row r="920">
          <cell r="A920" t="e">
            <v>#REF!</v>
          </cell>
        </row>
        <row r="921">
          <cell r="A921" t="e">
            <v>#REF!</v>
          </cell>
        </row>
        <row r="922">
          <cell r="A922" t="e">
            <v>#REF!</v>
          </cell>
        </row>
        <row r="923">
          <cell r="A923" t="e">
            <v>#REF!</v>
          </cell>
        </row>
        <row r="924">
          <cell r="A924" t="e">
            <v>#REF!</v>
          </cell>
        </row>
        <row r="925">
          <cell r="A925" t="e">
            <v>#REF!</v>
          </cell>
        </row>
        <row r="926">
          <cell r="A926" t="e">
            <v>#REF!</v>
          </cell>
        </row>
        <row r="927">
          <cell r="A927" t="e">
            <v>#REF!</v>
          </cell>
        </row>
        <row r="928">
          <cell r="A928" t="e">
            <v>#REF!</v>
          </cell>
        </row>
        <row r="929">
          <cell r="A929" t="e">
            <v>#REF!</v>
          </cell>
        </row>
        <row r="930">
          <cell r="A930" t="e">
            <v>#REF!</v>
          </cell>
        </row>
        <row r="931">
          <cell r="A931" t="e">
            <v>#REF!</v>
          </cell>
        </row>
        <row r="932">
          <cell r="A932" t="e">
            <v>#REF!</v>
          </cell>
        </row>
        <row r="933">
          <cell r="A933" t="e">
            <v>#REF!</v>
          </cell>
        </row>
        <row r="934">
          <cell r="A934" t="e">
            <v>#REF!</v>
          </cell>
        </row>
        <row r="935">
          <cell r="A935" t="e">
            <v>#REF!</v>
          </cell>
        </row>
        <row r="936">
          <cell r="A936" t="e">
            <v>#REF!</v>
          </cell>
        </row>
        <row r="937">
          <cell r="A937" t="e">
            <v>#REF!</v>
          </cell>
        </row>
        <row r="938">
          <cell r="A938" t="e">
            <v>#REF!</v>
          </cell>
        </row>
        <row r="939">
          <cell r="A939" t="e">
            <v>#REF!</v>
          </cell>
        </row>
        <row r="940">
          <cell r="A940" t="e">
            <v>#REF!</v>
          </cell>
        </row>
        <row r="941">
          <cell r="A941" t="e">
            <v>#REF!</v>
          </cell>
        </row>
        <row r="942">
          <cell r="A942" t="e">
            <v>#REF!</v>
          </cell>
        </row>
        <row r="943">
          <cell r="A943" t="e">
            <v>#REF!</v>
          </cell>
        </row>
        <row r="944">
          <cell r="A944" t="e">
            <v>#REF!</v>
          </cell>
        </row>
        <row r="945">
          <cell r="A945" t="e">
            <v>#REF!</v>
          </cell>
        </row>
        <row r="946">
          <cell r="A946" t="e">
            <v>#REF!</v>
          </cell>
        </row>
        <row r="947">
          <cell r="A947" t="e">
            <v>#REF!</v>
          </cell>
        </row>
        <row r="948">
          <cell r="A948" t="e">
            <v>#REF!</v>
          </cell>
        </row>
        <row r="949">
          <cell r="A949" t="e">
            <v>#REF!</v>
          </cell>
        </row>
        <row r="950">
          <cell r="A950" t="e">
            <v>#REF!</v>
          </cell>
        </row>
        <row r="951">
          <cell r="A951" t="e">
            <v>#REF!</v>
          </cell>
        </row>
        <row r="952">
          <cell r="A952" t="e">
            <v>#REF!</v>
          </cell>
        </row>
        <row r="953">
          <cell r="A953" t="e">
            <v>#REF!</v>
          </cell>
        </row>
        <row r="954">
          <cell r="A954" t="e">
            <v>#REF!</v>
          </cell>
        </row>
        <row r="955">
          <cell r="A955" t="e">
            <v>#REF!</v>
          </cell>
        </row>
        <row r="956">
          <cell r="A956" t="e">
            <v>#REF!</v>
          </cell>
        </row>
        <row r="957">
          <cell r="A957" t="e">
            <v>#REF!</v>
          </cell>
        </row>
        <row r="958">
          <cell r="A958" t="e">
            <v>#REF!</v>
          </cell>
        </row>
        <row r="959">
          <cell r="A959" t="e">
            <v>#REF!</v>
          </cell>
        </row>
        <row r="960">
          <cell r="A960" t="e">
            <v>#REF!</v>
          </cell>
        </row>
        <row r="961">
          <cell r="A961" t="e">
            <v>#REF!</v>
          </cell>
        </row>
        <row r="962">
          <cell r="A962" t="e">
            <v>#REF!</v>
          </cell>
        </row>
        <row r="963">
          <cell r="A963" t="e">
            <v>#REF!</v>
          </cell>
        </row>
        <row r="964">
          <cell r="A964" t="e">
            <v>#REF!</v>
          </cell>
        </row>
        <row r="965">
          <cell r="A965" t="e">
            <v>#REF!</v>
          </cell>
        </row>
        <row r="966">
          <cell r="A966" t="e">
            <v>#REF!</v>
          </cell>
        </row>
        <row r="967">
          <cell r="A967" t="e">
            <v>#REF!</v>
          </cell>
        </row>
        <row r="968">
          <cell r="A968" t="e">
            <v>#REF!</v>
          </cell>
        </row>
        <row r="969">
          <cell r="A969" t="e">
            <v>#REF!</v>
          </cell>
        </row>
        <row r="970">
          <cell r="A970" t="e">
            <v>#REF!</v>
          </cell>
        </row>
        <row r="971">
          <cell r="A971" t="e">
            <v>#REF!</v>
          </cell>
        </row>
        <row r="972">
          <cell r="A972" t="e">
            <v>#REF!</v>
          </cell>
        </row>
        <row r="973">
          <cell r="A973" t="e">
            <v>#REF!</v>
          </cell>
        </row>
        <row r="974">
          <cell r="A974" t="e">
            <v>#REF!</v>
          </cell>
        </row>
        <row r="975">
          <cell r="A975" t="e">
            <v>#REF!</v>
          </cell>
        </row>
        <row r="976">
          <cell r="A976" t="e">
            <v>#REF!</v>
          </cell>
        </row>
        <row r="977">
          <cell r="A977" t="e">
            <v>#REF!</v>
          </cell>
        </row>
        <row r="978">
          <cell r="A978" t="e">
            <v>#REF!</v>
          </cell>
        </row>
        <row r="979">
          <cell r="A979" t="e">
            <v>#REF!</v>
          </cell>
        </row>
        <row r="980">
          <cell r="A980" t="e">
            <v>#REF!</v>
          </cell>
        </row>
        <row r="981">
          <cell r="A981" t="e">
            <v>#REF!</v>
          </cell>
        </row>
        <row r="982">
          <cell r="A982" t="e">
            <v>#REF!</v>
          </cell>
        </row>
        <row r="983">
          <cell r="A983" t="e">
            <v>#REF!</v>
          </cell>
        </row>
        <row r="984">
          <cell r="A984" t="e">
            <v>#REF!</v>
          </cell>
        </row>
        <row r="985">
          <cell r="A985" t="e">
            <v>#REF!</v>
          </cell>
        </row>
        <row r="986">
          <cell r="A986" t="e">
            <v>#REF!</v>
          </cell>
        </row>
        <row r="987">
          <cell r="A987" t="e">
            <v>#REF!</v>
          </cell>
        </row>
        <row r="988">
          <cell r="A988" t="e">
            <v>#REF!</v>
          </cell>
        </row>
        <row r="989">
          <cell r="A989" t="e">
            <v>#REF!</v>
          </cell>
        </row>
        <row r="990">
          <cell r="A990" t="e">
            <v>#REF!</v>
          </cell>
        </row>
        <row r="991">
          <cell r="A991" t="e">
            <v>#REF!</v>
          </cell>
        </row>
        <row r="992">
          <cell r="A992" t="e">
            <v>#REF!</v>
          </cell>
        </row>
        <row r="993">
          <cell r="A993" t="e">
            <v>#REF!</v>
          </cell>
        </row>
        <row r="994">
          <cell r="A994" t="e">
            <v>#REF!</v>
          </cell>
        </row>
        <row r="995">
          <cell r="A995" t="e">
            <v>#REF!</v>
          </cell>
        </row>
        <row r="996">
          <cell r="A996" t="e">
            <v>#REF!</v>
          </cell>
        </row>
        <row r="997">
          <cell r="A997" t="e">
            <v>#REF!</v>
          </cell>
        </row>
        <row r="998">
          <cell r="A998" t="e">
            <v>#REF!</v>
          </cell>
        </row>
        <row r="999">
          <cell r="A999" t="e">
            <v>#REF!</v>
          </cell>
        </row>
        <row r="1000">
          <cell r="A1000" t="e">
            <v>#REF!</v>
          </cell>
        </row>
        <row r="1001">
          <cell r="A1001" t="e">
            <v>#REF!</v>
          </cell>
        </row>
        <row r="1002">
          <cell r="A1002" t="e">
            <v>#REF!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단가대비표"/>
      <sheetName val="견적대비표"/>
      <sheetName val="내역서"/>
      <sheetName val="PANEL 중량산출"/>
      <sheetName val="중량산출"/>
      <sheetName val="수량산출"/>
      <sheetName val="신우"/>
      <sheetName val="N賃率-職"/>
    </sheetNames>
    <sheetDataSet>
      <sheetData sheetId="0"/>
      <sheetData sheetId="1"/>
      <sheetData sheetId="2"/>
      <sheetData sheetId="3"/>
      <sheetData sheetId="4"/>
      <sheetData sheetId="5" refreshError="1">
        <row r="1">
          <cell r="A1">
            <v>1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6">
          <cell r="A26">
            <v>26</v>
          </cell>
        </row>
        <row r="27">
          <cell r="A27">
            <v>27</v>
          </cell>
        </row>
        <row r="28">
          <cell r="A28">
            <v>28</v>
          </cell>
        </row>
        <row r="29">
          <cell r="A29">
            <v>29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36</v>
          </cell>
        </row>
        <row r="37">
          <cell r="A37">
            <v>37</v>
          </cell>
        </row>
        <row r="38">
          <cell r="A38">
            <v>38</v>
          </cell>
        </row>
        <row r="39">
          <cell r="A39">
            <v>39</v>
          </cell>
        </row>
        <row r="40">
          <cell r="A40">
            <v>40</v>
          </cell>
        </row>
        <row r="41">
          <cell r="A41">
            <v>41</v>
          </cell>
        </row>
        <row r="42">
          <cell r="A42">
            <v>42</v>
          </cell>
        </row>
        <row r="43">
          <cell r="A43">
            <v>43</v>
          </cell>
        </row>
        <row r="44">
          <cell r="A44">
            <v>44</v>
          </cell>
        </row>
        <row r="45">
          <cell r="A45">
            <v>45</v>
          </cell>
        </row>
        <row r="46">
          <cell r="A46">
            <v>46</v>
          </cell>
        </row>
        <row r="47">
          <cell r="A47">
            <v>47</v>
          </cell>
        </row>
        <row r="48">
          <cell r="A48">
            <v>48</v>
          </cell>
        </row>
        <row r="49">
          <cell r="A49">
            <v>49</v>
          </cell>
        </row>
        <row r="50">
          <cell r="A50">
            <v>50</v>
          </cell>
        </row>
        <row r="51">
          <cell r="A51">
            <v>51</v>
          </cell>
        </row>
        <row r="52">
          <cell r="A52">
            <v>52</v>
          </cell>
        </row>
        <row r="53">
          <cell r="A53">
            <v>53</v>
          </cell>
        </row>
        <row r="54">
          <cell r="A54">
            <v>54</v>
          </cell>
        </row>
        <row r="55">
          <cell r="A55">
            <v>55</v>
          </cell>
        </row>
        <row r="56">
          <cell r="A56">
            <v>56</v>
          </cell>
        </row>
        <row r="57">
          <cell r="A57">
            <v>57</v>
          </cell>
        </row>
        <row r="58">
          <cell r="A58">
            <v>58</v>
          </cell>
        </row>
        <row r="59">
          <cell r="A59">
            <v>59</v>
          </cell>
        </row>
        <row r="60">
          <cell r="A60">
            <v>60</v>
          </cell>
        </row>
        <row r="61">
          <cell r="A61">
            <v>61</v>
          </cell>
        </row>
        <row r="62">
          <cell r="A62">
            <v>62</v>
          </cell>
        </row>
        <row r="63">
          <cell r="A63">
            <v>63</v>
          </cell>
        </row>
        <row r="64">
          <cell r="A64">
            <v>64</v>
          </cell>
        </row>
        <row r="65">
          <cell r="A65">
            <v>65</v>
          </cell>
        </row>
        <row r="66">
          <cell r="A66">
            <v>66</v>
          </cell>
        </row>
        <row r="67">
          <cell r="A67">
            <v>67</v>
          </cell>
        </row>
        <row r="68">
          <cell r="A68">
            <v>68</v>
          </cell>
        </row>
        <row r="69">
          <cell r="A69">
            <v>69</v>
          </cell>
        </row>
        <row r="70">
          <cell r="A70">
            <v>70</v>
          </cell>
        </row>
        <row r="71">
          <cell r="A71">
            <v>71</v>
          </cell>
        </row>
        <row r="72">
          <cell r="A72">
            <v>72</v>
          </cell>
        </row>
        <row r="73">
          <cell r="A73">
            <v>73</v>
          </cell>
        </row>
        <row r="74">
          <cell r="A74">
            <v>74</v>
          </cell>
        </row>
        <row r="75">
          <cell r="A75">
            <v>75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</row>
        <row r="79">
          <cell r="A79">
            <v>79</v>
          </cell>
        </row>
        <row r="80">
          <cell r="A80">
            <v>80</v>
          </cell>
        </row>
        <row r="81">
          <cell r="A81">
            <v>81</v>
          </cell>
        </row>
        <row r="82">
          <cell r="A82">
            <v>82</v>
          </cell>
        </row>
        <row r="83">
          <cell r="A83">
            <v>83</v>
          </cell>
        </row>
        <row r="84">
          <cell r="A84">
            <v>84</v>
          </cell>
        </row>
        <row r="85">
          <cell r="A85">
            <v>85</v>
          </cell>
        </row>
        <row r="86">
          <cell r="A86">
            <v>86</v>
          </cell>
        </row>
        <row r="87">
          <cell r="A87">
            <v>87</v>
          </cell>
        </row>
        <row r="88">
          <cell r="A88">
            <v>88</v>
          </cell>
        </row>
        <row r="89">
          <cell r="A89">
            <v>89</v>
          </cell>
        </row>
        <row r="90">
          <cell r="A90">
            <v>90</v>
          </cell>
        </row>
        <row r="91">
          <cell r="A91">
            <v>91</v>
          </cell>
        </row>
        <row r="92">
          <cell r="A92">
            <v>92</v>
          </cell>
        </row>
        <row r="93">
          <cell r="A93">
            <v>93</v>
          </cell>
        </row>
        <row r="94">
          <cell r="A94">
            <v>94</v>
          </cell>
        </row>
        <row r="95">
          <cell r="A95">
            <v>95</v>
          </cell>
        </row>
        <row r="96">
          <cell r="A96">
            <v>96</v>
          </cell>
        </row>
        <row r="97">
          <cell r="A97">
            <v>97</v>
          </cell>
        </row>
        <row r="98">
          <cell r="A98">
            <v>98</v>
          </cell>
        </row>
        <row r="99">
          <cell r="A99">
            <v>99</v>
          </cell>
        </row>
        <row r="100">
          <cell r="A100">
            <v>100</v>
          </cell>
        </row>
        <row r="101">
          <cell r="A101">
            <v>101</v>
          </cell>
        </row>
        <row r="102">
          <cell r="A102">
            <v>102</v>
          </cell>
        </row>
        <row r="103">
          <cell r="A103">
            <v>103</v>
          </cell>
        </row>
        <row r="104">
          <cell r="A104">
            <v>104</v>
          </cell>
        </row>
        <row r="105">
          <cell r="A105">
            <v>105</v>
          </cell>
        </row>
        <row r="106">
          <cell r="A106">
            <v>106</v>
          </cell>
        </row>
        <row r="107">
          <cell r="A107">
            <v>107</v>
          </cell>
        </row>
        <row r="108">
          <cell r="A108">
            <v>108</v>
          </cell>
        </row>
        <row r="109">
          <cell r="A109">
            <v>109</v>
          </cell>
        </row>
        <row r="110">
          <cell r="A110">
            <v>110</v>
          </cell>
        </row>
        <row r="111">
          <cell r="A111">
            <v>111</v>
          </cell>
        </row>
        <row r="112">
          <cell r="A112">
            <v>112</v>
          </cell>
        </row>
        <row r="113">
          <cell r="A113">
            <v>113</v>
          </cell>
        </row>
        <row r="114">
          <cell r="A114">
            <v>114</v>
          </cell>
        </row>
        <row r="115">
          <cell r="A115">
            <v>115</v>
          </cell>
        </row>
        <row r="116">
          <cell r="A116">
            <v>116</v>
          </cell>
        </row>
        <row r="117">
          <cell r="A117">
            <v>117</v>
          </cell>
        </row>
        <row r="118">
          <cell r="A118">
            <v>118</v>
          </cell>
        </row>
        <row r="119">
          <cell r="A119">
            <v>119</v>
          </cell>
        </row>
        <row r="120">
          <cell r="A120">
            <v>120</v>
          </cell>
        </row>
        <row r="121">
          <cell r="A121">
            <v>121</v>
          </cell>
        </row>
        <row r="122">
          <cell r="A122">
            <v>122</v>
          </cell>
        </row>
        <row r="123">
          <cell r="A123">
            <v>123</v>
          </cell>
        </row>
        <row r="124">
          <cell r="A124">
            <v>124</v>
          </cell>
        </row>
        <row r="125">
          <cell r="A125">
            <v>125</v>
          </cell>
        </row>
        <row r="126">
          <cell r="A126">
            <v>126</v>
          </cell>
        </row>
        <row r="127">
          <cell r="A127">
            <v>127</v>
          </cell>
        </row>
        <row r="128">
          <cell r="A128">
            <v>128</v>
          </cell>
        </row>
        <row r="129">
          <cell r="A129">
            <v>129</v>
          </cell>
        </row>
        <row r="130">
          <cell r="A130">
            <v>130</v>
          </cell>
        </row>
        <row r="131">
          <cell r="A131">
            <v>131</v>
          </cell>
        </row>
        <row r="132">
          <cell r="A132">
            <v>132</v>
          </cell>
        </row>
        <row r="133">
          <cell r="A133">
            <v>133</v>
          </cell>
        </row>
        <row r="134">
          <cell r="A134">
            <v>134</v>
          </cell>
        </row>
        <row r="135">
          <cell r="A135">
            <v>135</v>
          </cell>
        </row>
        <row r="136">
          <cell r="A136">
            <v>136</v>
          </cell>
        </row>
        <row r="137">
          <cell r="A137">
            <v>137</v>
          </cell>
        </row>
        <row r="138">
          <cell r="A138">
            <v>138</v>
          </cell>
        </row>
        <row r="139">
          <cell r="A139">
            <v>139</v>
          </cell>
        </row>
        <row r="140">
          <cell r="A140">
            <v>140</v>
          </cell>
        </row>
        <row r="141">
          <cell r="A141">
            <v>141</v>
          </cell>
        </row>
        <row r="142">
          <cell r="A142">
            <v>142</v>
          </cell>
        </row>
        <row r="143">
          <cell r="A143">
            <v>143</v>
          </cell>
        </row>
        <row r="144">
          <cell r="A144">
            <v>144</v>
          </cell>
        </row>
        <row r="145">
          <cell r="A145">
            <v>145</v>
          </cell>
        </row>
        <row r="146">
          <cell r="A146">
            <v>146</v>
          </cell>
        </row>
        <row r="147">
          <cell r="A147">
            <v>147</v>
          </cell>
        </row>
        <row r="148">
          <cell r="A148">
            <v>148</v>
          </cell>
        </row>
        <row r="149">
          <cell r="A149">
            <v>149</v>
          </cell>
        </row>
        <row r="150">
          <cell r="A150">
            <v>150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</row>
        <row r="154">
          <cell r="A154">
            <v>154</v>
          </cell>
        </row>
        <row r="155">
          <cell r="A155">
            <v>155</v>
          </cell>
        </row>
        <row r="156">
          <cell r="A156">
            <v>156</v>
          </cell>
        </row>
        <row r="157">
          <cell r="A157">
            <v>157</v>
          </cell>
        </row>
        <row r="158">
          <cell r="A158">
            <v>158</v>
          </cell>
        </row>
        <row r="159">
          <cell r="A159">
            <v>159</v>
          </cell>
        </row>
        <row r="160">
          <cell r="A160">
            <v>160</v>
          </cell>
        </row>
        <row r="161">
          <cell r="A161">
            <v>161</v>
          </cell>
        </row>
        <row r="162">
          <cell r="A162">
            <v>162</v>
          </cell>
        </row>
        <row r="163">
          <cell r="A163">
            <v>163</v>
          </cell>
        </row>
        <row r="164">
          <cell r="A164">
            <v>164</v>
          </cell>
        </row>
        <row r="165">
          <cell r="A165">
            <v>165</v>
          </cell>
        </row>
        <row r="166">
          <cell r="A166">
            <v>166</v>
          </cell>
        </row>
        <row r="167">
          <cell r="A167">
            <v>167</v>
          </cell>
        </row>
        <row r="168">
          <cell r="A168">
            <v>168</v>
          </cell>
        </row>
        <row r="169">
          <cell r="A169">
            <v>169</v>
          </cell>
        </row>
        <row r="170">
          <cell r="A170">
            <v>170</v>
          </cell>
        </row>
        <row r="171">
          <cell r="A171">
            <v>171</v>
          </cell>
        </row>
        <row r="172">
          <cell r="A172">
            <v>172</v>
          </cell>
        </row>
        <row r="173">
          <cell r="A173">
            <v>173</v>
          </cell>
        </row>
        <row r="174">
          <cell r="A174">
            <v>174</v>
          </cell>
        </row>
        <row r="175">
          <cell r="A175">
            <v>175</v>
          </cell>
        </row>
        <row r="176">
          <cell r="A176">
            <v>176</v>
          </cell>
        </row>
        <row r="177">
          <cell r="A177">
            <v>177</v>
          </cell>
        </row>
        <row r="178">
          <cell r="A178">
            <v>178</v>
          </cell>
        </row>
        <row r="179">
          <cell r="A179">
            <v>179</v>
          </cell>
        </row>
        <row r="180">
          <cell r="A180">
            <v>180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</row>
        <row r="212">
          <cell r="A212">
            <v>212</v>
          </cell>
        </row>
        <row r="213">
          <cell r="A213">
            <v>213</v>
          </cell>
        </row>
        <row r="214">
          <cell r="A214">
            <v>214</v>
          </cell>
        </row>
        <row r="215">
          <cell r="A215">
            <v>215</v>
          </cell>
        </row>
        <row r="216">
          <cell r="A216">
            <v>216</v>
          </cell>
        </row>
        <row r="217">
          <cell r="A217">
            <v>217</v>
          </cell>
        </row>
        <row r="218">
          <cell r="A218">
            <v>218</v>
          </cell>
        </row>
        <row r="219">
          <cell r="A219">
            <v>219</v>
          </cell>
        </row>
        <row r="220">
          <cell r="A220">
            <v>220</v>
          </cell>
        </row>
        <row r="221">
          <cell r="A221">
            <v>221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</row>
        <row r="225">
          <cell r="A225">
            <v>225</v>
          </cell>
        </row>
        <row r="226">
          <cell r="A226">
            <v>226</v>
          </cell>
        </row>
        <row r="227">
          <cell r="A227">
            <v>227</v>
          </cell>
        </row>
        <row r="228">
          <cell r="A228">
            <v>228</v>
          </cell>
        </row>
        <row r="229">
          <cell r="A229">
            <v>229</v>
          </cell>
        </row>
        <row r="230">
          <cell r="A230">
            <v>230</v>
          </cell>
        </row>
        <row r="231">
          <cell r="A231">
            <v>231</v>
          </cell>
        </row>
        <row r="232">
          <cell r="A232">
            <v>232</v>
          </cell>
        </row>
        <row r="233">
          <cell r="A233">
            <v>233</v>
          </cell>
        </row>
        <row r="234">
          <cell r="A234">
            <v>234</v>
          </cell>
        </row>
        <row r="235">
          <cell r="A235">
            <v>235</v>
          </cell>
        </row>
        <row r="236">
          <cell r="A236">
            <v>236</v>
          </cell>
        </row>
        <row r="237">
          <cell r="A237">
            <v>237</v>
          </cell>
        </row>
        <row r="238">
          <cell r="A238">
            <v>238</v>
          </cell>
        </row>
        <row r="239">
          <cell r="A239">
            <v>239</v>
          </cell>
        </row>
        <row r="240">
          <cell r="A240">
            <v>240</v>
          </cell>
        </row>
        <row r="241">
          <cell r="A241">
            <v>241</v>
          </cell>
        </row>
        <row r="242">
          <cell r="A242">
            <v>242</v>
          </cell>
        </row>
        <row r="243">
          <cell r="A243">
            <v>243</v>
          </cell>
        </row>
        <row r="244">
          <cell r="A244">
            <v>244</v>
          </cell>
        </row>
        <row r="245">
          <cell r="A245">
            <v>245</v>
          </cell>
        </row>
        <row r="246">
          <cell r="A246">
            <v>246</v>
          </cell>
        </row>
        <row r="247">
          <cell r="A247">
            <v>247</v>
          </cell>
        </row>
        <row r="248">
          <cell r="A248">
            <v>248</v>
          </cell>
        </row>
        <row r="249">
          <cell r="A249">
            <v>249</v>
          </cell>
        </row>
        <row r="250">
          <cell r="A250">
            <v>250</v>
          </cell>
        </row>
        <row r="251">
          <cell r="A251">
            <v>251</v>
          </cell>
        </row>
        <row r="252">
          <cell r="A252">
            <v>252</v>
          </cell>
        </row>
        <row r="253">
          <cell r="A253">
            <v>253</v>
          </cell>
        </row>
        <row r="254">
          <cell r="A254">
            <v>254</v>
          </cell>
        </row>
        <row r="255">
          <cell r="A255">
            <v>255</v>
          </cell>
        </row>
        <row r="256">
          <cell r="A256">
            <v>256</v>
          </cell>
        </row>
        <row r="257">
          <cell r="A257">
            <v>257</v>
          </cell>
        </row>
        <row r="258">
          <cell r="A258">
            <v>258</v>
          </cell>
        </row>
        <row r="259">
          <cell r="A259">
            <v>259</v>
          </cell>
        </row>
        <row r="260">
          <cell r="A260">
            <v>260</v>
          </cell>
        </row>
        <row r="261">
          <cell r="A261">
            <v>261</v>
          </cell>
        </row>
        <row r="262">
          <cell r="A262">
            <v>262</v>
          </cell>
        </row>
        <row r="263">
          <cell r="A263">
            <v>263</v>
          </cell>
        </row>
        <row r="264">
          <cell r="A264">
            <v>264</v>
          </cell>
        </row>
        <row r="265">
          <cell r="A265">
            <v>265</v>
          </cell>
        </row>
        <row r="266">
          <cell r="A266">
            <v>266</v>
          </cell>
        </row>
        <row r="267">
          <cell r="A267">
            <v>267</v>
          </cell>
        </row>
        <row r="268">
          <cell r="A268">
            <v>268</v>
          </cell>
        </row>
        <row r="269">
          <cell r="A269">
            <v>269</v>
          </cell>
        </row>
        <row r="270">
          <cell r="A270">
            <v>270</v>
          </cell>
        </row>
        <row r="271">
          <cell r="A271">
            <v>271</v>
          </cell>
        </row>
        <row r="272">
          <cell r="A272">
            <v>272</v>
          </cell>
        </row>
        <row r="273">
          <cell r="A273">
            <v>273</v>
          </cell>
        </row>
        <row r="274">
          <cell r="A274">
            <v>274</v>
          </cell>
        </row>
        <row r="275">
          <cell r="A275">
            <v>275</v>
          </cell>
        </row>
        <row r="276">
          <cell r="A276">
            <v>276</v>
          </cell>
        </row>
        <row r="277">
          <cell r="A277">
            <v>277</v>
          </cell>
        </row>
        <row r="278">
          <cell r="A278">
            <v>278</v>
          </cell>
        </row>
        <row r="279">
          <cell r="A279">
            <v>279</v>
          </cell>
        </row>
        <row r="280">
          <cell r="A280">
            <v>280</v>
          </cell>
        </row>
        <row r="281">
          <cell r="A281">
            <v>281</v>
          </cell>
        </row>
        <row r="282">
          <cell r="A282">
            <v>282</v>
          </cell>
        </row>
        <row r="283">
          <cell r="A283">
            <v>283</v>
          </cell>
        </row>
        <row r="284">
          <cell r="A284">
            <v>284</v>
          </cell>
        </row>
        <row r="285">
          <cell r="A285">
            <v>285</v>
          </cell>
        </row>
        <row r="286">
          <cell r="A286">
            <v>286</v>
          </cell>
        </row>
        <row r="287">
          <cell r="A287">
            <v>287</v>
          </cell>
        </row>
        <row r="288">
          <cell r="A288">
            <v>288</v>
          </cell>
        </row>
        <row r="289">
          <cell r="A289">
            <v>289</v>
          </cell>
        </row>
        <row r="290">
          <cell r="A290">
            <v>290</v>
          </cell>
        </row>
        <row r="291">
          <cell r="A291">
            <v>291</v>
          </cell>
        </row>
        <row r="292">
          <cell r="A292">
            <v>292</v>
          </cell>
        </row>
        <row r="293">
          <cell r="A293">
            <v>293</v>
          </cell>
        </row>
        <row r="294">
          <cell r="A294">
            <v>294</v>
          </cell>
        </row>
        <row r="295">
          <cell r="A295">
            <v>295</v>
          </cell>
        </row>
        <row r="296">
          <cell r="A296">
            <v>296</v>
          </cell>
        </row>
        <row r="297">
          <cell r="A297">
            <v>297</v>
          </cell>
        </row>
        <row r="298">
          <cell r="A298">
            <v>298</v>
          </cell>
        </row>
        <row r="299">
          <cell r="A299">
            <v>299</v>
          </cell>
        </row>
        <row r="300">
          <cell r="A300">
            <v>300</v>
          </cell>
        </row>
        <row r="301">
          <cell r="A301">
            <v>301</v>
          </cell>
        </row>
        <row r="302">
          <cell r="A302">
            <v>302</v>
          </cell>
        </row>
        <row r="303">
          <cell r="A303">
            <v>303</v>
          </cell>
        </row>
        <row r="304">
          <cell r="A304">
            <v>304</v>
          </cell>
        </row>
        <row r="305">
          <cell r="A305">
            <v>305</v>
          </cell>
        </row>
        <row r="306">
          <cell r="A306">
            <v>306</v>
          </cell>
        </row>
        <row r="307">
          <cell r="A307">
            <v>307</v>
          </cell>
        </row>
        <row r="308">
          <cell r="A308">
            <v>308</v>
          </cell>
        </row>
        <row r="309">
          <cell r="A309">
            <v>309</v>
          </cell>
        </row>
        <row r="310">
          <cell r="A310">
            <v>310</v>
          </cell>
        </row>
        <row r="311">
          <cell r="A311">
            <v>311</v>
          </cell>
        </row>
        <row r="312">
          <cell r="A312">
            <v>312</v>
          </cell>
        </row>
        <row r="313">
          <cell r="A313">
            <v>313</v>
          </cell>
        </row>
        <row r="314">
          <cell r="A314">
            <v>314</v>
          </cell>
        </row>
        <row r="315">
          <cell r="A315">
            <v>315</v>
          </cell>
        </row>
        <row r="316">
          <cell r="A316">
            <v>316</v>
          </cell>
        </row>
        <row r="317">
          <cell r="A317">
            <v>317</v>
          </cell>
        </row>
        <row r="318">
          <cell r="A318">
            <v>318</v>
          </cell>
        </row>
        <row r="319">
          <cell r="A319">
            <v>319</v>
          </cell>
        </row>
        <row r="320">
          <cell r="A320">
            <v>320</v>
          </cell>
        </row>
        <row r="321">
          <cell r="A321">
            <v>321</v>
          </cell>
        </row>
        <row r="322">
          <cell r="A322">
            <v>322</v>
          </cell>
        </row>
        <row r="323">
          <cell r="A323">
            <v>323</v>
          </cell>
        </row>
        <row r="324">
          <cell r="A324">
            <v>324</v>
          </cell>
        </row>
        <row r="325">
          <cell r="A325">
            <v>325</v>
          </cell>
        </row>
        <row r="326">
          <cell r="A326">
            <v>326</v>
          </cell>
        </row>
        <row r="327">
          <cell r="A327">
            <v>327</v>
          </cell>
        </row>
        <row r="328">
          <cell r="A328">
            <v>328</v>
          </cell>
        </row>
        <row r="329">
          <cell r="A329">
            <v>329</v>
          </cell>
        </row>
        <row r="330">
          <cell r="A330">
            <v>330</v>
          </cell>
        </row>
        <row r="331">
          <cell r="A331">
            <v>331</v>
          </cell>
        </row>
        <row r="332">
          <cell r="A332">
            <v>332</v>
          </cell>
        </row>
        <row r="333">
          <cell r="A333">
            <v>333</v>
          </cell>
        </row>
        <row r="334">
          <cell r="A334">
            <v>334</v>
          </cell>
        </row>
        <row r="335">
          <cell r="A335">
            <v>335</v>
          </cell>
        </row>
        <row r="336">
          <cell r="A336">
            <v>336</v>
          </cell>
        </row>
        <row r="337">
          <cell r="A337">
            <v>337</v>
          </cell>
        </row>
        <row r="338">
          <cell r="A338">
            <v>338</v>
          </cell>
        </row>
        <row r="339">
          <cell r="A339">
            <v>339</v>
          </cell>
        </row>
        <row r="340">
          <cell r="A340">
            <v>340</v>
          </cell>
        </row>
        <row r="341">
          <cell r="A341">
            <v>341</v>
          </cell>
        </row>
        <row r="342">
          <cell r="A342">
            <v>342</v>
          </cell>
        </row>
        <row r="343">
          <cell r="A343">
            <v>343</v>
          </cell>
        </row>
        <row r="344">
          <cell r="A344">
            <v>344</v>
          </cell>
        </row>
        <row r="345">
          <cell r="A345">
            <v>345</v>
          </cell>
        </row>
        <row r="346">
          <cell r="A346">
            <v>346</v>
          </cell>
        </row>
        <row r="347">
          <cell r="A347">
            <v>347</v>
          </cell>
        </row>
        <row r="348">
          <cell r="A348">
            <v>348</v>
          </cell>
        </row>
        <row r="349">
          <cell r="A349">
            <v>349</v>
          </cell>
        </row>
        <row r="350">
          <cell r="A350">
            <v>350</v>
          </cell>
        </row>
        <row r="351">
          <cell r="A351">
            <v>351</v>
          </cell>
        </row>
        <row r="352">
          <cell r="A352">
            <v>352</v>
          </cell>
        </row>
        <row r="353">
          <cell r="A353">
            <v>353</v>
          </cell>
        </row>
        <row r="354">
          <cell r="A354">
            <v>354</v>
          </cell>
        </row>
        <row r="355">
          <cell r="A355">
            <v>355</v>
          </cell>
        </row>
        <row r="356">
          <cell r="A356">
            <v>356</v>
          </cell>
        </row>
        <row r="357">
          <cell r="A357">
            <v>357</v>
          </cell>
        </row>
        <row r="358">
          <cell r="A358">
            <v>358</v>
          </cell>
        </row>
        <row r="359">
          <cell r="A359">
            <v>359</v>
          </cell>
        </row>
        <row r="360">
          <cell r="A360">
            <v>360</v>
          </cell>
        </row>
        <row r="361">
          <cell r="A361">
            <v>361</v>
          </cell>
        </row>
        <row r="362">
          <cell r="A362">
            <v>362</v>
          </cell>
        </row>
        <row r="363">
          <cell r="A363">
            <v>363</v>
          </cell>
        </row>
        <row r="364">
          <cell r="A364">
            <v>364</v>
          </cell>
        </row>
        <row r="365">
          <cell r="A365">
            <v>365</v>
          </cell>
        </row>
        <row r="366">
          <cell r="A366">
            <v>366</v>
          </cell>
        </row>
        <row r="367">
          <cell r="A367">
            <v>367</v>
          </cell>
        </row>
        <row r="368">
          <cell r="A368">
            <v>368</v>
          </cell>
        </row>
        <row r="369">
          <cell r="A369">
            <v>369</v>
          </cell>
        </row>
        <row r="370">
          <cell r="A370">
            <v>370</v>
          </cell>
        </row>
        <row r="371">
          <cell r="A371">
            <v>371</v>
          </cell>
        </row>
        <row r="372">
          <cell r="A372">
            <v>372</v>
          </cell>
        </row>
        <row r="373">
          <cell r="A373">
            <v>373</v>
          </cell>
        </row>
        <row r="374">
          <cell r="A374">
            <v>374</v>
          </cell>
        </row>
        <row r="375">
          <cell r="A375">
            <v>375</v>
          </cell>
        </row>
        <row r="376">
          <cell r="A376">
            <v>376</v>
          </cell>
        </row>
        <row r="377">
          <cell r="A377">
            <v>377</v>
          </cell>
        </row>
        <row r="378">
          <cell r="A378">
            <v>378</v>
          </cell>
        </row>
        <row r="379">
          <cell r="A379">
            <v>379</v>
          </cell>
        </row>
        <row r="380">
          <cell r="A380">
            <v>380</v>
          </cell>
        </row>
        <row r="381">
          <cell r="A381">
            <v>381</v>
          </cell>
        </row>
        <row r="382">
          <cell r="A382">
            <v>382</v>
          </cell>
        </row>
        <row r="383">
          <cell r="A383">
            <v>383</v>
          </cell>
        </row>
        <row r="384">
          <cell r="A384">
            <v>384</v>
          </cell>
        </row>
        <row r="385">
          <cell r="A385">
            <v>385</v>
          </cell>
        </row>
        <row r="386">
          <cell r="A386">
            <v>386</v>
          </cell>
        </row>
        <row r="387">
          <cell r="A387">
            <v>387</v>
          </cell>
        </row>
        <row r="388">
          <cell r="A388">
            <v>388</v>
          </cell>
        </row>
        <row r="389">
          <cell r="A389">
            <v>389</v>
          </cell>
        </row>
        <row r="390">
          <cell r="A390">
            <v>390</v>
          </cell>
        </row>
        <row r="391">
          <cell r="A391">
            <v>391</v>
          </cell>
        </row>
        <row r="392">
          <cell r="A392">
            <v>392</v>
          </cell>
        </row>
        <row r="393">
          <cell r="A393">
            <v>393</v>
          </cell>
        </row>
        <row r="394">
          <cell r="A394">
            <v>394</v>
          </cell>
        </row>
        <row r="395">
          <cell r="A395">
            <v>395</v>
          </cell>
        </row>
        <row r="396">
          <cell r="A396">
            <v>396</v>
          </cell>
        </row>
        <row r="397">
          <cell r="A397">
            <v>397</v>
          </cell>
        </row>
        <row r="398">
          <cell r="A398">
            <v>398</v>
          </cell>
        </row>
        <row r="399">
          <cell r="A399">
            <v>399</v>
          </cell>
        </row>
        <row r="400">
          <cell r="A400">
            <v>400</v>
          </cell>
        </row>
        <row r="401">
          <cell r="A401">
            <v>401</v>
          </cell>
        </row>
        <row r="402">
          <cell r="A402">
            <v>402</v>
          </cell>
        </row>
        <row r="403">
          <cell r="A403">
            <v>403</v>
          </cell>
        </row>
        <row r="404">
          <cell r="A404">
            <v>404</v>
          </cell>
        </row>
        <row r="405">
          <cell r="A405">
            <v>405</v>
          </cell>
        </row>
        <row r="406">
          <cell r="A406">
            <v>406</v>
          </cell>
        </row>
        <row r="407">
          <cell r="A407">
            <v>407</v>
          </cell>
        </row>
        <row r="408">
          <cell r="A408">
            <v>408</v>
          </cell>
        </row>
        <row r="409">
          <cell r="A409">
            <v>409</v>
          </cell>
        </row>
        <row r="410">
          <cell r="A410">
            <v>410</v>
          </cell>
        </row>
        <row r="411">
          <cell r="A411">
            <v>411</v>
          </cell>
        </row>
        <row r="412">
          <cell r="A412">
            <v>412</v>
          </cell>
        </row>
        <row r="413">
          <cell r="A413">
            <v>413</v>
          </cell>
        </row>
        <row r="414">
          <cell r="A414">
            <v>414</v>
          </cell>
        </row>
        <row r="415">
          <cell r="A415">
            <v>415</v>
          </cell>
        </row>
        <row r="416">
          <cell r="A416">
            <v>416</v>
          </cell>
        </row>
        <row r="417">
          <cell r="A417">
            <v>417</v>
          </cell>
        </row>
        <row r="418">
          <cell r="A418">
            <v>418</v>
          </cell>
        </row>
        <row r="419">
          <cell r="A419">
            <v>419</v>
          </cell>
        </row>
        <row r="420">
          <cell r="A420">
            <v>420</v>
          </cell>
        </row>
        <row r="421">
          <cell r="A421">
            <v>421</v>
          </cell>
        </row>
        <row r="422">
          <cell r="A422">
            <v>422</v>
          </cell>
        </row>
        <row r="423">
          <cell r="A423">
            <v>423</v>
          </cell>
        </row>
        <row r="424">
          <cell r="A424">
            <v>424</v>
          </cell>
        </row>
        <row r="425">
          <cell r="A425">
            <v>425</v>
          </cell>
        </row>
        <row r="426">
          <cell r="A426">
            <v>426</v>
          </cell>
        </row>
        <row r="427">
          <cell r="A427">
            <v>427</v>
          </cell>
        </row>
        <row r="428">
          <cell r="A428">
            <v>428</v>
          </cell>
        </row>
        <row r="429">
          <cell r="A429">
            <v>429</v>
          </cell>
        </row>
        <row r="430">
          <cell r="A430">
            <v>430</v>
          </cell>
        </row>
        <row r="431">
          <cell r="A431">
            <v>431</v>
          </cell>
        </row>
        <row r="432">
          <cell r="A432">
            <v>432</v>
          </cell>
        </row>
        <row r="433">
          <cell r="A433">
            <v>433</v>
          </cell>
        </row>
        <row r="434">
          <cell r="A434">
            <v>434</v>
          </cell>
        </row>
        <row r="435">
          <cell r="A435">
            <v>435</v>
          </cell>
        </row>
        <row r="436">
          <cell r="A436">
            <v>436</v>
          </cell>
        </row>
        <row r="437">
          <cell r="A437">
            <v>437</v>
          </cell>
        </row>
        <row r="438">
          <cell r="A438">
            <v>438</v>
          </cell>
        </row>
        <row r="439">
          <cell r="A439">
            <v>439</v>
          </cell>
        </row>
        <row r="440">
          <cell r="A440">
            <v>440</v>
          </cell>
        </row>
        <row r="441">
          <cell r="A441">
            <v>441</v>
          </cell>
        </row>
        <row r="442">
          <cell r="A442">
            <v>442</v>
          </cell>
        </row>
        <row r="443">
          <cell r="A443">
            <v>443</v>
          </cell>
        </row>
        <row r="444">
          <cell r="A444">
            <v>444</v>
          </cell>
        </row>
        <row r="445">
          <cell r="A445">
            <v>445</v>
          </cell>
        </row>
        <row r="446">
          <cell r="A446">
            <v>446</v>
          </cell>
        </row>
        <row r="447">
          <cell r="A447">
            <v>447</v>
          </cell>
        </row>
        <row r="448">
          <cell r="A448">
            <v>448</v>
          </cell>
        </row>
        <row r="449">
          <cell r="A449">
            <v>449</v>
          </cell>
        </row>
        <row r="450">
          <cell r="A450">
            <v>450</v>
          </cell>
        </row>
        <row r="451">
          <cell r="A451">
            <v>451</v>
          </cell>
        </row>
        <row r="452">
          <cell r="A452">
            <v>452</v>
          </cell>
        </row>
        <row r="453">
          <cell r="A453">
            <v>453</v>
          </cell>
        </row>
        <row r="454">
          <cell r="A454">
            <v>454</v>
          </cell>
        </row>
        <row r="455">
          <cell r="A455">
            <v>455</v>
          </cell>
        </row>
        <row r="456">
          <cell r="A456">
            <v>456</v>
          </cell>
        </row>
        <row r="457">
          <cell r="A457">
            <v>457</v>
          </cell>
        </row>
        <row r="458">
          <cell r="A458">
            <v>458</v>
          </cell>
        </row>
        <row r="459">
          <cell r="A459">
            <v>459</v>
          </cell>
        </row>
        <row r="460">
          <cell r="A460">
            <v>460</v>
          </cell>
        </row>
        <row r="461">
          <cell r="A461">
            <v>461</v>
          </cell>
        </row>
        <row r="462">
          <cell r="A462">
            <v>462</v>
          </cell>
        </row>
        <row r="463">
          <cell r="A463">
            <v>463</v>
          </cell>
        </row>
        <row r="464">
          <cell r="A464">
            <v>464</v>
          </cell>
        </row>
        <row r="465">
          <cell r="A465">
            <v>465</v>
          </cell>
        </row>
        <row r="466">
          <cell r="A466">
            <v>466</v>
          </cell>
        </row>
        <row r="467">
          <cell r="A467">
            <v>467</v>
          </cell>
        </row>
        <row r="468">
          <cell r="A468">
            <v>468</v>
          </cell>
        </row>
        <row r="469">
          <cell r="A469">
            <v>469</v>
          </cell>
        </row>
        <row r="470">
          <cell r="A470">
            <v>470</v>
          </cell>
        </row>
        <row r="471">
          <cell r="A471">
            <v>471</v>
          </cell>
        </row>
        <row r="472">
          <cell r="A472">
            <v>472</v>
          </cell>
        </row>
        <row r="473">
          <cell r="A473">
            <v>473</v>
          </cell>
        </row>
        <row r="474">
          <cell r="A474">
            <v>474</v>
          </cell>
        </row>
        <row r="475">
          <cell r="A475">
            <v>475</v>
          </cell>
        </row>
        <row r="476">
          <cell r="A476">
            <v>476</v>
          </cell>
        </row>
        <row r="477">
          <cell r="A477">
            <v>477</v>
          </cell>
        </row>
        <row r="478">
          <cell r="A478">
            <v>478</v>
          </cell>
        </row>
        <row r="479">
          <cell r="A479">
            <v>479</v>
          </cell>
        </row>
        <row r="480">
          <cell r="A480">
            <v>480</v>
          </cell>
        </row>
        <row r="481">
          <cell r="A481">
            <v>481</v>
          </cell>
        </row>
        <row r="482">
          <cell r="A482">
            <v>482</v>
          </cell>
        </row>
        <row r="483">
          <cell r="A483">
            <v>483</v>
          </cell>
        </row>
        <row r="484">
          <cell r="A484">
            <v>484</v>
          </cell>
        </row>
        <row r="485">
          <cell r="A485">
            <v>485</v>
          </cell>
        </row>
        <row r="486">
          <cell r="A486">
            <v>486</v>
          </cell>
        </row>
        <row r="487">
          <cell r="A487">
            <v>487</v>
          </cell>
        </row>
        <row r="488">
          <cell r="A488">
            <v>488</v>
          </cell>
        </row>
        <row r="489">
          <cell r="A489">
            <v>489</v>
          </cell>
        </row>
        <row r="490">
          <cell r="A490">
            <v>490</v>
          </cell>
        </row>
        <row r="491">
          <cell r="A491">
            <v>491</v>
          </cell>
        </row>
        <row r="492">
          <cell r="A492">
            <v>492</v>
          </cell>
        </row>
        <row r="493">
          <cell r="A493">
            <v>493</v>
          </cell>
        </row>
        <row r="494">
          <cell r="A494">
            <v>494</v>
          </cell>
        </row>
        <row r="495">
          <cell r="A495">
            <v>495</v>
          </cell>
        </row>
        <row r="496">
          <cell r="A496">
            <v>496</v>
          </cell>
        </row>
        <row r="497">
          <cell r="A497">
            <v>497</v>
          </cell>
        </row>
        <row r="498">
          <cell r="A498">
            <v>498</v>
          </cell>
        </row>
        <row r="499">
          <cell r="A499">
            <v>499</v>
          </cell>
        </row>
        <row r="500">
          <cell r="A500">
            <v>500</v>
          </cell>
        </row>
        <row r="501">
          <cell r="A501">
            <v>501</v>
          </cell>
        </row>
        <row r="502">
          <cell r="A502">
            <v>502</v>
          </cell>
        </row>
        <row r="503">
          <cell r="A503">
            <v>503</v>
          </cell>
        </row>
        <row r="504">
          <cell r="A504">
            <v>504</v>
          </cell>
        </row>
        <row r="505">
          <cell r="A505">
            <v>505</v>
          </cell>
        </row>
        <row r="506">
          <cell r="A506">
            <v>506</v>
          </cell>
        </row>
        <row r="507">
          <cell r="A507">
            <v>507</v>
          </cell>
        </row>
        <row r="508">
          <cell r="A508">
            <v>508</v>
          </cell>
        </row>
        <row r="509">
          <cell r="A509">
            <v>509</v>
          </cell>
        </row>
        <row r="510">
          <cell r="A510">
            <v>510</v>
          </cell>
        </row>
        <row r="511">
          <cell r="A511">
            <v>511</v>
          </cell>
        </row>
        <row r="512">
          <cell r="A512">
            <v>512</v>
          </cell>
        </row>
        <row r="513">
          <cell r="A513">
            <v>513</v>
          </cell>
        </row>
        <row r="514">
          <cell r="A514">
            <v>514</v>
          </cell>
        </row>
        <row r="515">
          <cell r="A515">
            <v>515</v>
          </cell>
        </row>
        <row r="516">
          <cell r="A516">
            <v>516</v>
          </cell>
        </row>
        <row r="517">
          <cell r="A517">
            <v>517</v>
          </cell>
        </row>
        <row r="518">
          <cell r="A518">
            <v>518</v>
          </cell>
        </row>
        <row r="519">
          <cell r="A519">
            <v>519</v>
          </cell>
        </row>
        <row r="520">
          <cell r="A520">
            <v>520</v>
          </cell>
        </row>
        <row r="521">
          <cell r="A521">
            <v>521</v>
          </cell>
        </row>
        <row r="522">
          <cell r="A522">
            <v>522</v>
          </cell>
        </row>
        <row r="523">
          <cell r="A523">
            <v>523</v>
          </cell>
        </row>
        <row r="524">
          <cell r="A524">
            <v>524</v>
          </cell>
        </row>
        <row r="525">
          <cell r="A525">
            <v>525</v>
          </cell>
        </row>
        <row r="526">
          <cell r="A526">
            <v>526</v>
          </cell>
        </row>
        <row r="527">
          <cell r="A527">
            <v>527</v>
          </cell>
        </row>
        <row r="528">
          <cell r="A528">
            <v>528</v>
          </cell>
        </row>
        <row r="529">
          <cell r="A529">
            <v>529</v>
          </cell>
        </row>
        <row r="530">
          <cell r="A530">
            <v>530</v>
          </cell>
        </row>
        <row r="531">
          <cell r="A531">
            <v>531</v>
          </cell>
        </row>
        <row r="532">
          <cell r="A532">
            <v>532</v>
          </cell>
        </row>
        <row r="533">
          <cell r="A533">
            <v>533</v>
          </cell>
        </row>
        <row r="534">
          <cell r="A534">
            <v>534</v>
          </cell>
        </row>
        <row r="535">
          <cell r="A535">
            <v>535</v>
          </cell>
        </row>
        <row r="536">
          <cell r="A536">
            <v>536</v>
          </cell>
        </row>
        <row r="537">
          <cell r="A537">
            <v>537</v>
          </cell>
        </row>
        <row r="538">
          <cell r="A538">
            <v>538</v>
          </cell>
        </row>
        <row r="539">
          <cell r="A539">
            <v>539</v>
          </cell>
        </row>
        <row r="540">
          <cell r="A540">
            <v>540</v>
          </cell>
        </row>
        <row r="541">
          <cell r="A541">
            <v>541</v>
          </cell>
        </row>
        <row r="542">
          <cell r="A542">
            <v>542</v>
          </cell>
        </row>
        <row r="543">
          <cell r="A543">
            <v>543</v>
          </cell>
        </row>
        <row r="544">
          <cell r="A544">
            <v>544</v>
          </cell>
        </row>
        <row r="545">
          <cell r="A545">
            <v>545</v>
          </cell>
        </row>
        <row r="546">
          <cell r="A546">
            <v>546</v>
          </cell>
        </row>
        <row r="547">
          <cell r="A547">
            <v>547</v>
          </cell>
        </row>
        <row r="548">
          <cell r="A548">
            <v>548</v>
          </cell>
        </row>
        <row r="549">
          <cell r="A549">
            <v>549</v>
          </cell>
        </row>
        <row r="550">
          <cell r="A550">
            <v>550</v>
          </cell>
        </row>
        <row r="551">
          <cell r="A551">
            <v>551</v>
          </cell>
        </row>
        <row r="552">
          <cell r="A552">
            <v>552</v>
          </cell>
        </row>
        <row r="553">
          <cell r="A553">
            <v>553</v>
          </cell>
        </row>
        <row r="554">
          <cell r="A554">
            <v>554</v>
          </cell>
        </row>
        <row r="555">
          <cell r="A555">
            <v>555</v>
          </cell>
        </row>
        <row r="556">
          <cell r="A556">
            <v>556</v>
          </cell>
        </row>
        <row r="557">
          <cell r="A557">
            <v>557</v>
          </cell>
        </row>
        <row r="558">
          <cell r="A558">
            <v>558</v>
          </cell>
        </row>
        <row r="559">
          <cell r="A559">
            <v>559</v>
          </cell>
        </row>
        <row r="560">
          <cell r="A560">
            <v>560</v>
          </cell>
        </row>
        <row r="561">
          <cell r="A561">
            <v>561</v>
          </cell>
        </row>
        <row r="562">
          <cell r="A562">
            <v>562</v>
          </cell>
        </row>
        <row r="563">
          <cell r="A563">
            <v>563</v>
          </cell>
        </row>
        <row r="564">
          <cell r="A564">
            <v>564</v>
          </cell>
        </row>
        <row r="565">
          <cell r="A565">
            <v>565</v>
          </cell>
        </row>
        <row r="566">
          <cell r="A566">
            <v>566</v>
          </cell>
        </row>
        <row r="567">
          <cell r="A567">
            <v>567</v>
          </cell>
        </row>
        <row r="568">
          <cell r="A568">
            <v>568</v>
          </cell>
        </row>
        <row r="569">
          <cell r="A569">
            <v>569</v>
          </cell>
        </row>
        <row r="570">
          <cell r="A570">
            <v>570</v>
          </cell>
        </row>
        <row r="571">
          <cell r="A571">
            <v>571</v>
          </cell>
        </row>
        <row r="572">
          <cell r="A572">
            <v>572</v>
          </cell>
        </row>
        <row r="573">
          <cell r="A573">
            <v>573</v>
          </cell>
        </row>
        <row r="574">
          <cell r="A574">
            <v>574</v>
          </cell>
        </row>
        <row r="575">
          <cell r="A575">
            <v>575</v>
          </cell>
        </row>
        <row r="576">
          <cell r="A576">
            <v>576</v>
          </cell>
        </row>
        <row r="577">
          <cell r="A577">
            <v>577</v>
          </cell>
        </row>
        <row r="578">
          <cell r="A578">
            <v>578</v>
          </cell>
        </row>
        <row r="579">
          <cell r="A579">
            <v>579</v>
          </cell>
        </row>
        <row r="580">
          <cell r="A580">
            <v>580</v>
          </cell>
        </row>
        <row r="581">
          <cell r="A581">
            <v>581</v>
          </cell>
        </row>
        <row r="582">
          <cell r="A582">
            <v>582</v>
          </cell>
        </row>
        <row r="583">
          <cell r="A583">
            <v>583</v>
          </cell>
        </row>
        <row r="584">
          <cell r="A584">
            <v>584</v>
          </cell>
        </row>
        <row r="585">
          <cell r="A585">
            <v>585</v>
          </cell>
        </row>
        <row r="586">
          <cell r="A586">
            <v>586</v>
          </cell>
        </row>
        <row r="587">
          <cell r="A587">
            <v>587</v>
          </cell>
        </row>
        <row r="588">
          <cell r="A588">
            <v>588</v>
          </cell>
        </row>
        <row r="589">
          <cell r="A589">
            <v>589</v>
          </cell>
        </row>
        <row r="590">
          <cell r="A590">
            <v>590</v>
          </cell>
        </row>
        <row r="591">
          <cell r="A591">
            <v>591</v>
          </cell>
        </row>
        <row r="592">
          <cell r="A592">
            <v>592</v>
          </cell>
        </row>
        <row r="593">
          <cell r="A593">
            <v>593</v>
          </cell>
        </row>
        <row r="594">
          <cell r="A594">
            <v>594</v>
          </cell>
        </row>
        <row r="595">
          <cell r="A595">
            <v>595</v>
          </cell>
        </row>
        <row r="596">
          <cell r="A596">
            <v>596</v>
          </cell>
        </row>
        <row r="597">
          <cell r="A597">
            <v>597</v>
          </cell>
        </row>
        <row r="598">
          <cell r="A598">
            <v>598</v>
          </cell>
        </row>
        <row r="599">
          <cell r="A599">
            <v>599</v>
          </cell>
        </row>
        <row r="600">
          <cell r="A600">
            <v>600</v>
          </cell>
        </row>
        <row r="601">
          <cell r="A601">
            <v>601</v>
          </cell>
        </row>
        <row r="602">
          <cell r="A602">
            <v>602</v>
          </cell>
        </row>
        <row r="603">
          <cell r="A603">
            <v>603</v>
          </cell>
        </row>
        <row r="604">
          <cell r="A604">
            <v>604</v>
          </cell>
        </row>
        <row r="605">
          <cell r="A605">
            <v>605</v>
          </cell>
        </row>
        <row r="606">
          <cell r="A606">
            <v>606</v>
          </cell>
        </row>
        <row r="607">
          <cell r="A607">
            <v>607</v>
          </cell>
        </row>
        <row r="608">
          <cell r="A608">
            <v>608</v>
          </cell>
        </row>
        <row r="609">
          <cell r="A609">
            <v>609</v>
          </cell>
        </row>
        <row r="610">
          <cell r="A610">
            <v>610</v>
          </cell>
        </row>
        <row r="611">
          <cell r="A611">
            <v>611</v>
          </cell>
        </row>
        <row r="612">
          <cell r="A612">
            <v>612</v>
          </cell>
        </row>
        <row r="613">
          <cell r="A613">
            <v>613</v>
          </cell>
        </row>
        <row r="614">
          <cell r="A614">
            <v>614</v>
          </cell>
        </row>
        <row r="615">
          <cell r="A615">
            <v>615</v>
          </cell>
        </row>
        <row r="616">
          <cell r="A616">
            <v>616</v>
          </cell>
        </row>
        <row r="617">
          <cell r="A617">
            <v>617</v>
          </cell>
        </row>
        <row r="618">
          <cell r="A618">
            <v>618</v>
          </cell>
        </row>
        <row r="619">
          <cell r="A619">
            <v>619</v>
          </cell>
        </row>
        <row r="620">
          <cell r="A620">
            <v>620</v>
          </cell>
        </row>
        <row r="621">
          <cell r="A621">
            <v>621</v>
          </cell>
        </row>
        <row r="622">
          <cell r="A622">
            <v>622</v>
          </cell>
        </row>
        <row r="623">
          <cell r="A623">
            <v>623</v>
          </cell>
        </row>
        <row r="624">
          <cell r="A624">
            <v>624</v>
          </cell>
        </row>
        <row r="625">
          <cell r="A625">
            <v>625</v>
          </cell>
        </row>
        <row r="626">
          <cell r="A626">
            <v>626</v>
          </cell>
        </row>
        <row r="627">
          <cell r="A627">
            <v>627</v>
          </cell>
        </row>
        <row r="628">
          <cell r="A628">
            <v>628</v>
          </cell>
        </row>
        <row r="629">
          <cell r="A629">
            <v>629</v>
          </cell>
        </row>
        <row r="630">
          <cell r="A630">
            <v>630</v>
          </cell>
        </row>
        <row r="631">
          <cell r="A631">
            <v>631</v>
          </cell>
        </row>
        <row r="632">
          <cell r="A632">
            <v>632</v>
          </cell>
        </row>
        <row r="633">
          <cell r="A633">
            <v>633</v>
          </cell>
        </row>
        <row r="634">
          <cell r="A634">
            <v>634</v>
          </cell>
        </row>
        <row r="635">
          <cell r="A635">
            <v>635</v>
          </cell>
        </row>
        <row r="636">
          <cell r="A636">
            <v>636</v>
          </cell>
        </row>
        <row r="637">
          <cell r="A637">
            <v>637</v>
          </cell>
        </row>
        <row r="638">
          <cell r="A638">
            <v>638</v>
          </cell>
        </row>
        <row r="639">
          <cell r="A639">
            <v>639</v>
          </cell>
        </row>
        <row r="640">
          <cell r="A640">
            <v>640</v>
          </cell>
        </row>
        <row r="641">
          <cell r="A641">
            <v>641</v>
          </cell>
        </row>
        <row r="642">
          <cell r="A642">
            <v>642</v>
          </cell>
        </row>
        <row r="643">
          <cell r="A643">
            <v>643</v>
          </cell>
        </row>
        <row r="644">
          <cell r="A644">
            <v>644</v>
          </cell>
        </row>
        <row r="645">
          <cell r="A645">
            <v>645</v>
          </cell>
        </row>
        <row r="646">
          <cell r="A646">
            <v>646</v>
          </cell>
        </row>
        <row r="647">
          <cell r="A647">
            <v>647</v>
          </cell>
        </row>
        <row r="648">
          <cell r="A648">
            <v>648</v>
          </cell>
        </row>
        <row r="649">
          <cell r="A649">
            <v>649</v>
          </cell>
        </row>
        <row r="650">
          <cell r="A650">
            <v>650</v>
          </cell>
        </row>
        <row r="651">
          <cell r="A651">
            <v>651</v>
          </cell>
        </row>
        <row r="652">
          <cell r="A652">
            <v>652</v>
          </cell>
        </row>
        <row r="653">
          <cell r="A653">
            <v>653</v>
          </cell>
        </row>
        <row r="654">
          <cell r="A654">
            <v>654</v>
          </cell>
        </row>
        <row r="655">
          <cell r="A655">
            <v>655</v>
          </cell>
        </row>
        <row r="656">
          <cell r="A656">
            <v>656</v>
          </cell>
        </row>
        <row r="657">
          <cell r="A657">
            <v>657</v>
          </cell>
        </row>
        <row r="658">
          <cell r="A658">
            <v>658</v>
          </cell>
        </row>
        <row r="659">
          <cell r="A659">
            <v>659</v>
          </cell>
        </row>
        <row r="660">
          <cell r="A660">
            <v>660</v>
          </cell>
        </row>
        <row r="661">
          <cell r="A661">
            <v>661</v>
          </cell>
        </row>
        <row r="662">
          <cell r="A662">
            <v>662</v>
          </cell>
        </row>
        <row r="663">
          <cell r="A663">
            <v>663</v>
          </cell>
        </row>
        <row r="664">
          <cell r="A664">
            <v>664</v>
          </cell>
        </row>
        <row r="665">
          <cell r="A665">
            <v>665</v>
          </cell>
        </row>
        <row r="666">
          <cell r="A666">
            <v>666</v>
          </cell>
        </row>
        <row r="667">
          <cell r="A667">
            <v>667</v>
          </cell>
        </row>
        <row r="668">
          <cell r="A668">
            <v>668</v>
          </cell>
        </row>
        <row r="669">
          <cell r="A669">
            <v>669</v>
          </cell>
        </row>
        <row r="670">
          <cell r="A670">
            <v>670</v>
          </cell>
        </row>
        <row r="671">
          <cell r="A671">
            <v>671</v>
          </cell>
        </row>
        <row r="672">
          <cell r="A672">
            <v>672</v>
          </cell>
        </row>
        <row r="673">
          <cell r="A673">
            <v>673</v>
          </cell>
        </row>
        <row r="674">
          <cell r="A674">
            <v>674</v>
          </cell>
        </row>
        <row r="675">
          <cell r="A675">
            <v>675</v>
          </cell>
        </row>
        <row r="676">
          <cell r="A676">
            <v>676</v>
          </cell>
        </row>
        <row r="677">
          <cell r="A677">
            <v>677</v>
          </cell>
        </row>
        <row r="678">
          <cell r="A678">
            <v>678</v>
          </cell>
        </row>
        <row r="679">
          <cell r="A679">
            <v>679</v>
          </cell>
        </row>
        <row r="680">
          <cell r="A680">
            <v>680</v>
          </cell>
        </row>
        <row r="681">
          <cell r="A681">
            <v>681</v>
          </cell>
        </row>
        <row r="682">
          <cell r="A682">
            <v>682</v>
          </cell>
        </row>
        <row r="683">
          <cell r="A683">
            <v>683</v>
          </cell>
        </row>
        <row r="684">
          <cell r="A684">
            <v>684</v>
          </cell>
        </row>
        <row r="685">
          <cell r="A685">
            <v>685</v>
          </cell>
        </row>
        <row r="686">
          <cell r="A686">
            <v>686</v>
          </cell>
        </row>
        <row r="687">
          <cell r="A687">
            <v>687</v>
          </cell>
        </row>
        <row r="688">
          <cell r="A688">
            <v>688</v>
          </cell>
        </row>
        <row r="689">
          <cell r="A689">
            <v>689</v>
          </cell>
        </row>
        <row r="690">
          <cell r="A690">
            <v>690</v>
          </cell>
        </row>
        <row r="691">
          <cell r="A691">
            <v>691</v>
          </cell>
        </row>
        <row r="692">
          <cell r="A692">
            <v>692</v>
          </cell>
        </row>
        <row r="693">
          <cell r="A693">
            <v>693</v>
          </cell>
        </row>
        <row r="694">
          <cell r="A694">
            <v>694</v>
          </cell>
        </row>
        <row r="695">
          <cell r="A695">
            <v>695</v>
          </cell>
        </row>
        <row r="696">
          <cell r="A696">
            <v>696</v>
          </cell>
        </row>
        <row r="697">
          <cell r="A697">
            <v>697</v>
          </cell>
        </row>
        <row r="698">
          <cell r="A698">
            <v>698</v>
          </cell>
        </row>
        <row r="699">
          <cell r="A699">
            <v>699</v>
          </cell>
        </row>
        <row r="700">
          <cell r="A700">
            <v>700</v>
          </cell>
        </row>
        <row r="701">
          <cell r="A701">
            <v>701</v>
          </cell>
        </row>
        <row r="702">
          <cell r="A702">
            <v>702</v>
          </cell>
        </row>
        <row r="703">
          <cell r="A703">
            <v>703</v>
          </cell>
        </row>
        <row r="704">
          <cell r="A704">
            <v>704</v>
          </cell>
        </row>
        <row r="705">
          <cell r="A705">
            <v>705</v>
          </cell>
        </row>
        <row r="706">
          <cell r="A706">
            <v>706</v>
          </cell>
        </row>
        <row r="707">
          <cell r="A707">
            <v>707</v>
          </cell>
        </row>
        <row r="708">
          <cell r="A708">
            <v>708</v>
          </cell>
        </row>
        <row r="709">
          <cell r="A709">
            <v>709</v>
          </cell>
        </row>
        <row r="710">
          <cell r="A710">
            <v>710</v>
          </cell>
        </row>
        <row r="711">
          <cell r="A711">
            <v>711</v>
          </cell>
        </row>
        <row r="712">
          <cell r="A712">
            <v>712</v>
          </cell>
        </row>
        <row r="713">
          <cell r="A713">
            <v>713</v>
          </cell>
        </row>
        <row r="714">
          <cell r="A714">
            <v>714</v>
          </cell>
        </row>
        <row r="715">
          <cell r="A715">
            <v>715</v>
          </cell>
        </row>
        <row r="716">
          <cell r="A716">
            <v>716</v>
          </cell>
        </row>
        <row r="717">
          <cell r="A717">
            <v>717</v>
          </cell>
        </row>
        <row r="718">
          <cell r="A718">
            <v>718</v>
          </cell>
        </row>
        <row r="719">
          <cell r="A719">
            <v>719</v>
          </cell>
        </row>
        <row r="720">
          <cell r="A720">
            <v>720</v>
          </cell>
        </row>
        <row r="721">
          <cell r="A721">
            <v>721</v>
          </cell>
        </row>
        <row r="722">
          <cell r="A722">
            <v>722</v>
          </cell>
        </row>
        <row r="723">
          <cell r="A723">
            <v>723</v>
          </cell>
        </row>
        <row r="724">
          <cell r="A724">
            <v>724</v>
          </cell>
        </row>
        <row r="725">
          <cell r="A725">
            <v>725</v>
          </cell>
        </row>
        <row r="726">
          <cell r="A726">
            <v>726</v>
          </cell>
        </row>
        <row r="727">
          <cell r="A727">
            <v>727</v>
          </cell>
        </row>
        <row r="728">
          <cell r="A728">
            <v>728</v>
          </cell>
        </row>
        <row r="729">
          <cell r="A729">
            <v>729</v>
          </cell>
        </row>
        <row r="730">
          <cell r="A730">
            <v>730</v>
          </cell>
        </row>
        <row r="731">
          <cell r="A731">
            <v>731</v>
          </cell>
        </row>
        <row r="732">
          <cell r="A732">
            <v>732</v>
          </cell>
        </row>
        <row r="733">
          <cell r="A733">
            <v>733</v>
          </cell>
        </row>
        <row r="734">
          <cell r="A734">
            <v>734</v>
          </cell>
        </row>
        <row r="735">
          <cell r="A735">
            <v>735</v>
          </cell>
        </row>
        <row r="736">
          <cell r="A736">
            <v>736</v>
          </cell>
        </row>
        <row r="737">
          <cell r="A737">
            <v>737</v>
          </cell>
        </row>
        <row r="738">
          <cell r="A738">
            <v>738</v>
          </cell>
        </row>
        <row r="739">
          <cell r="A739">
            <v>739</v>
          </cell>
        </row>
        <row r="740">
          <cell r="A740">
            <v>740</v>
          </cell>
        </row>
        <row r="741">
          <cell r="A741">
            <v>741</v>
          </cell>
        </row>
        <row r="742">
          <cell r="A742">
            <v>742</v>
          </cell>
        </row>
        <row r="743">
          <cell r="A743">
            <v>743</v>
          </cell>
        </row>
        <row r="744">
          <cell r="A744">
            <v>744</v>
          </cell>
        </row>
        <row r="745">
          <cell r="A745">
            <v>745</v>
          </cell>
        </row>
        <row r="746">
          <cell r="A746">
            <v>746</v>
          </cell>
        </row>
        <row r="747">
          <cell r="A747">
            <v>747</v>
          </cell>
        </row>
        <row r="748">
          <cell r="A748">
            <v>748</v>
          </cell>
        </row>
        <row r="749">
          <cell r="A749">
            <v>749</v>
          </cell>
        </row>
        <row r="750">
          <cell r="A750">
            <v>750</v>
          </cell>
        </row>
        <row r="751">
          <cell r="A751">
            <v>751</v>
          </cell>
        </row>
        <row r="752">
          <cell r="A752">
            <v>752</v>
          </cell>
        </row>
        <row r="753">
          <cell r="A753">
            <v>753</v>
          </cell>
        </row>
        <row r="754">
          <cell r="A754">
            <v>754</v>
          </cell>
        </row>
        <row r="755">
          <cell r="A755">
            <v>755</v>
          </cell>
        </row>
        <row r="756">
          <cell r="A756">
            <v>756</v>
          </cell>
        </row>
        <row r="757">
          <cell r="A757">
            <v>757</v>
          </cell>
        </row>
        <row r="758">
          <cell r="A758">
            <v>758</v>
          </cell>
        </row>
        <row r="759">
          <cell r="A759">
            <v>759</v>
          </cell>
        </row>
        <row r="760">
          <cell r="A760">
            <v>760</v>
          </cell>
        </row>
        <row r="761">
          <cell r="A761">
            <v>761</v>
          </cell>
        </row>
        <row r="762">
          <cell r="A762">
            <v>762</v>
          </cell>
        </row>
        <row r="763">
          <cell r="A763">
            <v>763</v>
          </cell>
        </row>
        <row r="764">
          <cell r="A764">
            <v>764</v>
          </cell>
        </row>
        <row r="765">
          <cell r="A765">
            <v>765</v>
          </cell>
        </row>
        <row r="766">
          <cell r="A766">
            <v>766</v>
          </cell>
        </row>
        <row r="767">
          <cell r="A767">
            <v>767</v>
          </cell>
        </row>
        <row r="768">
          <cell r="A768">
            <v>768</v>
          </cell>
        </row>
        <row r="769">
          <cell r="A769">
            <v>769</v>
          </cell>
        </row>
        <row r="770">
          <cell r="A770">
            <v>770</v>
          </cell>
        </row>
        <row r="771">
          <cell r="A771">
            <v>771</v>
          </cell>
        </row>
        <row r="772">
          <cell r="A772">
            <v>772</v>
          </cell>
        </row>
        <row r="773">
          <cell r="A773">
            <v>773</v>
          </cell>
        </row>
        <row r="774">
          <cell r="A774">
            <v>774</v>
          </cell>
        </row>
        <row r="775">
          <cell r="A775">
            <v>775</v>
          </cell>
        </row>
        <row r="776">
          <cell r="A776">
            <v>776</v>
          </cell>
        </row>
        <row r="777">
          <cell r="A777">
            <v>777</v>
          </cell>
        </row>
        <row r="778">
          <cell r="A778">
            <v>778</v>
          </cell>
        </row>
        <row r="779">
          <cell r="A779">
            <v>779</v>
          </cell>
        </row>
        <row r="780">
          <cell r="A780">
            <v>780</v>
          </cell>
        </row>
        <row r="781">
          <cell r="A781">
            <v>781</v>
          </cell>
        </row>
        <row r="782">
          <cell r="A782">
            <v>782</v>
          </cell>
        </row>
        <row r="783">
          <cell r="A783">
            <v>783</v>
          </cell>
        </row>
        <row r="784">
          <cell r="A784">
            <v>784</v>
          </cell>
        </row>
        <row r="785">
          <cell r="A785">
            <v>785</v>
          </cell>
        </row>
        <row r="786">
          <cell r="A786">
            <v>786</v>
          </cell>
        </row>
        <row r="787">
          <cell r="A787">
            <v>787</v>
          </cell>
        </row>
        <row r="788">
          <cell r="A788">
            <v>788</v>
          </cell>
        </row>
        <row r="789">
          <cell r="A789">
            <v>789</v>
          </cell>
        </row>
        <row r="790">
          <cell r="A790">
            <v>790</v>
          </cell>
        </row>
        <row r="791">
          <cell r="A791">
            <v>791</v>
          </cell>
        </row>
        <row r="792">
          <cell r="A792">
            <v>792</v>
          </cell>
        </row>
        <row r="793">
          <cell r="A793">
            <v>793</v>
          </cell>
        </row>
        <row r="794">
          <cell r="A794">
            <v>794</v>
          </cell>
        </row>
        <row r="795">
          <cell r="A795">
            <v>795</v>
          </cell>
        </row>
        <row r="796">
          <cell r="A796">
            <v>796</v>
          </cell>
        </row>
        <row r="797">
          <cell r="A797">
            <v>797</v>
          </cell>
        </row>
        <row r="798">
          <cell r="A798">
            <v>798</v>
          </cell>
        </row>
        <row r="799">
          <cell r="A799">
            <v>799</v>
          </cell>
        </row>
        <row r="800">
          <cell r="A800">
            <v>800</v>
          </cell>
        </row>
        <row r="801">
          <cell r="A801">
            <v>801</v>
          </cell>
        </row>
        <row r="802">
          <cell r="A802">
            <v>802</v>
          </cell>
        </row>
        <row r="803">
          <cell r="A803">
            <v>803</v>
          </cell>
        </row>
        <row r="804">
          <cell r="A804">
            <v>804</v>
          </cell>
        </row>
        <row r="805">
          <cell r="A805">
            <v>805</v>
          </cell>
        </row>
        <row r="806">
          <cell r="A806">
            <v>806</v>
          </cell>
        </row>
        <row r="807">
          <cell r="A807">
            <v>807</v>
          </cell>
        </row>
        <row r="808">
          <cell r="A808">
            <v>808</v>
          </cell>
        </row>
        <row r="809">
          <cell r="A809">
            <v>809</v>
          </cell>
        </row>
        <row r="810">
          <cell r="A810">
            <v>810</v>
          </cell>
        </row>
        <row r="811">
          <cell r="A811">
            <v>811</v>
          </cell>
        </row>
        <row r="812">
          <cell r="A812">
            <v>812</v>
          </cell>
        </row>
        <row r="813">
          <cell r="A813">
            <v>813</v>
          </cell>
        </row>
        <row r="814">
          <cell r="A814">
            <v>814</v>
          </cell>
        </row>
        <row r="815">
          <cell r="A815">
            <v>815</v>
          </cell>
        </row>
        <row r="816">
          <cell r="A816">
            <v>816</v>
          </cell>
        </row>
        <row r="817">
          <cell r="A817">
            <v>817</v>
          </cell>
        </row>
        <row r="818">
          <cell r="A818">
            <v>818</v>
          </cell>
        </row>
        <row r="819">
          <cell r="A819">
            <v>819</v>
          </cell>
        </row>
        <row r="820">
          <cell r="A820">
            <v>820</v>
          </cell>
        </row>
        <row r="821">
          <cell r="A821">
            <v>821</v>
          </cell>
        </row>
        <row r="822">
          <cell r="A822">
            <v>822</v>
          </cell>
        </row>
        <row r="823">
          <cell r="A823">
            <v>823</v>
          </cell>
        </row>
        <row r="824">
          <cell r="A824">
            <v>824</v>
          </cell>
        </row>
        <row r="825">
          <cell r="A825">
            <v>825</v>
          </cell>
        </row>
        <row r="826">
          <cell r="A826">
            <v>826</v>
          </cell>
        </row>
        <row r="827">
          <cell r="A827">
            <v>827</v>
          </cell>
        </row>
        <row r="828">
          <cell r="A828">
            <v>828</v>
          </cell>
        </row>
        <row r="829">
          <cell r="A829">
            <v>829</v>
          </cell>
        </row>
        <row r="830">
          <cell r="A830">
            <v>830</v>
          </cell>
        </row>
        <row r="831">
          <cell r="A831">
            <v>831</v>
          </cell>
        </row>
        <row r="832">
          <cell r="A832">
            <v>832</v>
          </cell>
        </row>
        <row r="833">
          <cell r="A833">
            <v>833</v>
          </cell>
        </row>
        <row r="834">
          <cell r="A834">
            <v>834</v>
          </cell>
        </row>
        <row r="835">
          <cell r="A835">
            <v>835</v>
          </cell>
        </row>
        <row r="836">
          <cell r="A836">
            <v>836</v>
          </cell>
        </row>
        <row r="837">
          <cell r="A837">
            <v>837</v>
          </cell>
        </row>
        <row r="838">
          <cell r="A838">
            <v>838</v>
          </cell>
        </row>
        <row r="839">
          <cell r="A839">
            <v>839</v>
          </cell>
        </row>
        <row r="840">
          <cell r="A840">
            <v>840</v>
          </cell>
        </row>
        <row r="841">
          <cell r="A841">
            <v>841</v>
          </cell>
        </row>
        <row r="842">
          <cell r="A842">
            <v>842</v>
          </cell>
        </row>
        <row r="843">
          <cell r="A843">
            <v>843</v>
          </cell>
        </row>
        <row r="844">
          <cell r="A844">
            <v>844</v>
          </cell>
        </row>
        <row r="845">
          <cell r="A845">
            <v>845</v>
          </cell>
        </row>
        <row r="846">
          <cell r="A846">
            <v>846</v>
          </cell>
        </row>
        <row r="847">
          <cell r="A847">
            <v>847</v>
          </cell>
        </row>
        <row r="848">
          <cell r="A848">
            <v>848</v>
          </cell>
        </row>
        <row r="849">
          <cell r="A849">
            <v>849</v>
          </cell>
        </row>
        <row r="850">
          <cell r="A850">
            <v>850</v>
          </cell>
        </row>
        <row r="851">
          <cell r="A851">
            <v>851</v>
          </cell>
        </row>
        <row r="852">
          <cell r="A852">
            <v>852</v>
          </cell>
        </row>
        <row r="853">
          <cell r="A853">
            <v>853</v>
          </cell>
        </row>
        <row r="854">
          <cell r="A854">
            <v>854</v>
          </cell>
        </row>
        <row r="855">
          <cell r="A855">
            <v>855</v>
          </cell>
        </row>
        <row r="856">
          <cell r="A856">
            <v>856</v>
          </cell>
        </row>
        <row r="857">
          <cell r="A857">
            <v>857</v>
          </cell>
        </row>
        <row r="858">
          <cell r="A858">
            <v>858</v>
          </cell>
        </row>
        <row r="859">
          <cell r="A859">
            <v>859</v>
          </cell>
        </row>
        <row r="860">
          <cell r="A860">
            <v>860</v>
          </cell>
        </row>
        <row r="861">
          <cell r="A861">
            <v>861</v>
          </cell>
        </row>
        <row r="862">
          <cell r="A862">
            <v>862</v>
          </cell>
        </row>
        <row r="863">
          <cell r="A863">
            <v>863</v>
          </cell>
        </row>
        <row r="864">
          <cell r="A864">
            <v>864</v>
          </cell>
        </row>
        <row r="865">
          <cell r="A865">
            <v>865</v>
          </cell>
        </row>
        <row r="866">
          <cell r="A866">
            <v>866</v>
          </cell>
        </row>
        <row r="867">
          <cell r="A867">
            <v>867</v>
          </cell>
        </row>
        <row r="868">
          <cell r="A868">
            <v>868</v>
          </cell>
        </row>
        <row r="869">
          <cell r="A869">
            <v>869</v>
          </cell>
        </row>
        <row r="870">
          <cell r="A870">
            <v>870</v>
          </cell>
        </row>
        <row r="871">
          <cell r="A871">
            <v>871</v>
          </cell>
        </row>
        <row r="872">
          <cell r="A872">
            <v>872</v>
          </cell>
        </row>
        <row r="873">
          <cell r="A873">
            <v>873</v>
          </cell>
        </row>
        <row r="874">
          <cell r="A874">
            <v>874</v>
          </cell>
        </row>
        <row r="875">
          <cell r="A875">
            <v>875</v>
          </cell>
        </row>
        <row r="876">
          <cell r="A876">
            <v>876</v>
          </cell>
        </row>
        <row r="877">
          <cell r="A877">
            <v>877</v>
          </cell>
        </row>
        <row r="878">
          <cell r="A878">
            <v>878</v>
          </cell>
        </row>
        <row r="879">
          <cell r="A879">
            <v>879</v>
          </cell>
        </row>
        <row r="880">
          <cell r="A880">
            <v>880</v>
          </cell>
        </row>
        <row r="881">
          <cell r="A881">
            <v>881</v>
          </cell>
        </row>
        <row r="882">
          <cell r="A882">
            <v>882</v>
          </cell>
        </row>
        <row r="883">
          <cell r="A883">
            <v>883</v>
          </cell>
        </row>
        <row r="884">
          <cell r="A884">
            <v>884</v>
          </cell>
        </row>
        <row r="885">
          <cell r="A885">
            <v>885</v>
          </cell>
        </row>
        <row r="886">
          <cell r="A886">
            <v>886</v>
          </cell>
        </row>
        <row r="887">
          <cell r="A887">
            <v>887</v>
          </cell>
        </row>
        <row r="888">
          <cell r="A888">
            <v>888</v>
          </cell>
        </row>
        <row r="889">
          <cell r="A889">
            <v>889</v>
          </cell>
        </row>
        <row r="890">
          <cell r="A890">
            <v>890</v>
          </cell>
        </row>
        <row r="891">
          <cell r="A891">
            <v>891</v>
          </cell>
        </row>
        <row r="892">
          <cell r="A892">
            <v>892</v>
          </cell>
        </row>
        <row r="893">
          <cell r="A893">
            <v>893</v>
          </cell>
        </row>
        <row r="894">
          <cell r="A894">
            <v>894</v>
          </cell>
        </row>
        <row r="895">
          <cell r="A895">
            <v>895</v>
          </cell>
        </row>
        <row r="896">
          <cell r="A896">
            <v>896</v>
          </cell>
        </row>
        <row r="897">
          <cell r="A897">
            <v>897</v>
          </cell>
        </row>
        <row r="898">
          <cell r="A898">
            <v>898</v>
          </cell>
        </row>
        <row r="899">
          <cell r="A899">
            <v>899</v>
          </cell>
        </row>
        <row r="900">
          <cell r="A900">
            <v>900</v>
          </cell>
        </row>
        <row r="901">
          <cell r="A901">
            <v>901</v>
          </cell>
        </row>
        <row r="902">
          <cell r="A902">
            <v>902</v>
          </cell>
        </row>
        <row r="903">
          <cell r="A903">
            <v>903</v>
          </cell>
        </row>
        <row r="904">
          <cell r="A904">
            <v>904</v>
          </cell>
        </row>
        <row r="905">
          <cell r="A905">
            <v>905</v>
          </cell>
        </row>
        <row r="906">
          <cell r="A906">
            <v>906</v>
          </cell>
        </row>
        <row r="907">
          <cell r="A907">
            <v>907</v>
          </cell>
        </row>
        <row r="908">
          <cell r="A908">
            <v>908</v>
          </cell>
        </row>
        <row r="909">
          <cell r="A909">
            <v>909</v>
          </cell>
        </row>
        <row r="910">
          <cell r="A910">
            <v>910</v>
          </cell>
        </row>
        <row r="911">
          <cell r="A911">
            <v>911</v>
          </cell>
        </row>
        <row r="912">
          <cell r="A912">
            <v>912</v>
          </cell>
        </row>
        <row r="913">
          <cell r="A913">
            <v>913</v>
          </cell>
        </row>
        <row r="914">
          <cell r="A914">
            <v>914</v>
          </cell>
        </row>
        <row r="915">
          <cell r="A915">
            <v>915</v>
          </cell>
        </row>
        <row r="916">
          <cell r="A916">
            <v>916</v>
          </cell>
        </row>
        <row r="917">
          <cell r="A917">
            <v>917</v>
          </cell>
        </row>
        <row r="918">
          <cell r="A918">
            <v>918</v>
          </cell>
        </row>
        <row r="919">
          <cell r="A919">
            <v>919</v>
          </cell>
        </row>
        <row r="920">
          <cell r="A920">
            <v>920</v>
          </cell>
        </row>
        <row r="921">
          <cell r="A921">
            <v>921</v>
          </cell>
        </row>
        <row r="922">
          <cell r="A922">
            <v>922</v>
          </cell>
        </row>
        <row r="923">
          <cell r="A923">
            <v>923</v>
          </cell>
        </row>
        <row r="924">
          <cell r="A924">
            <v>924</v>
          </cell>
        </row>
        <row r="925">
          <cell r="A925">
            <v>925</v>
          </cell>
        </row>
        <row r="926">
          <cell r="A926">
            <v>926</v>
          </cell>
        </row>
        <row r="927">
          <cell r="A927">
            <v>927</v>
          </cell>
        </row>
        <row r="928">
          <cell r="A928">
            <v>928</v>
          </cell>
        </row>
        <row r="929">
          <cell r="A929">
            <v>929</v>
          </cell>
        </row>
        <row r="930">
          <cell r="A930">
            <v>930</v>
          </cell>
        </row>
        <row r="931">
          <cell r="A931">
            <v>931</v>
          </cell>
        </row>
        <row r="932">
          <cell r="A932">
            <v>932</v>
          </cell>
        </row>
        <row r="933">
          <cell r="A933">
            <v>933</v>
          </cell>
        </row>
        <row r="934">
          <cell r="A934">
            <v>934</v>
          </cell>
        </row>
        <row r="935">
          <cell r="A935">
            <v>935</v>
          </cell>
        </row>
        <row r="936">
          <cell r="A936">
            <v>936</v>
          </cell>
        </row>
        <row r="937">
          <cell r="A937">
            <v>937</v>
          </cell>
        </row>
        <row r="938">
          <cell r="A938">
            <v>938</v>
          </cell>
        </row>
        <row r="939">
          <cell r="A939">
            <v>939</v>
          </cell>
        </row>
        <row r="940">
          <cell r="A940">
            <v>940</v>
          </cell>
        </row>
        <row r="941">
          <cell r="A941">
            <v>941</v>
          </cell>
        </row>
        <row r="942">
          <cell r="A942">
            <v>942</v>
          </cell>
        </row>
        <row r="943">
          <cell r="A943">
            <v>943</v>
          </cell>
        </row>
        <row r="944">
          <cell r="A944">
            <v>944</v>
          </cell>
        </row>
        <row r="945">
          <cell r="A945">
            <v>945</v>
          </cell>
        </row>
        <row r="946">
          <cell r="A946">
            <v>946</v>
          </cell>
        </row>
        <row r="947">
          <cell r="A947">
            <v>947</v>
          </cell>
        </row>
        <row r="948">
          <cell r="A948">
            <v>948</v>
          </cell>
        </row>
        <row r="949">
          <cell r="A949">
            <v>949</v>
          </cell>
        </row>
        <row r="950">
          <cell r="A950">
            <v>950</v>
          </cell>
        </row>
        <row r="951">
          <cell r="A951">
            <v>951</v>
          </cell>
        </row>
        <row r="952">
          <cell r="A952">
            <v>952</v>
          </cell>
        </row>
        <row r="953">
          <cell r="A953">
            <v>953</v>
          </cell>
        </row>
        <row r="954">
          <cell r="A954">
            <v>954</v>
          </cell>
        </row>
        <row r="955">
          <cell r="A955">
            <v>955</v>
          </cell>
        </row>
        <row r="956">
          <cell r="A956">
            <v>956</v>
          </cell>
        </row>
        <row r="957">
          <cell r="A957">
            <v>957</v>
          </cell>
        </row>
        <row r="958">
          <cell r="A958">
            <v>958</v>
          </cell>
        </row>
        <row r="959">
          <cell r="A959">
            <v>959</v>
          </cell>
        </row>
        <row r="960">
          <cell r="A960">
            <v>960</v>
          </cell>
        </row>
        <row r="961">
          <cell r="A961">
            <v>961</v>
          </cell>
        </row>
        <row r="962">
          <cell r="A962">
            <v>962</v>
          </cell>
        </row>
        <row r="963">
          <cell r="A963">
            <v>963</v>
          </cell>
        </row>
        <row r="964">
          <cell r="A964">
            <v>964</v>
          </cell>
        </row>
        <row r="965">
          <cell r="A965">
            <v>965</v>
          </cell>
        </row>
        <row r="966">
          <cell r="A966">
            <v>966</v>
          </cell>
        </row>
        <row r="967">
          <cell r="A967">
            <v>967</v>
          </cell>
        </row>
        <row r="968">
          <cell r="A968">
            <v>968</v>
          </cell>
        </row>
        <row r="969">
          <cell r="A969">
            <v>969</v>
          </cell>
        </row>
        <row r="970">
          <cell r="A970">
            <v>970</v>
          </cell>
        </row>
        <row r="971">
          <cell r="A971">
            <v>971</v>
          </cell>
        </row>
        <row r="972">
          <cell r="A972">
            <v>972</v>
          </cell>
        </row>
        <row r="973">
          <cell r="A973">
            <v>973</v>
          </cell>
        </row>
        <row r="974">
          <cell r="A974">
            <v>974</v>
          </cell>
        </row>
        <row r="975">
          <cell r="A975">
            <v>975</v>
          </cell>
        </row>
        <row r="976">
          <cell r="A976">
            <v>976</v>
          </cell>
        </row>
        <row r="977">
          <cell r="A977">
            <v>977</v>
          </cell>
        </row>
        <row r="978">
          <cell r="A978">
            <v>978</v>
          </cell>
        </row>
        <row r="979">
          <cell r="A979">
            <v>979</v>
          </cell>
        </row>
        <row r="980">
          <cell r="A980">
            <v>980</v>
          </cell>
        </row>
        <row r="981">
          <cell r="A981">
            <v>981</v>
          </cell>
        </row>
        <row r="982">
          <cell r="A982">
            <v>982</v>
          </cell>
        </row>
        <row r="983">
          <cell r="A983">
            <v>983</v>
          </cell>
        </row>
        <row r="984">
          <cell r="A984">
            <v>984</v>
          </cell>
        </row>
        <row r="985">
          <cell r="A985">
            <v>985</v>
          </cell>
        </row>
        <row r="986">
          <cell r="A986">
            <v>986</v>
          </cell>
        </row>
        <row r="987">
          <cell r="A987">
            <v>987</v>
          </cell>
        </row>
        <row r="988">
          <cell r="A988">
            <v>988</v>
          </cell>
        </row>
        <row r="989">
          <cell r="A989">
            <v>989</v>
          </cell>
        </row>
        <row r="990">
          <cell r="A990">
            <v>990</v>
          </cell>
        </row>
        <row r="991">
          <cell r="A991">
            <v>991</v>
          </cell>
        </row>
        <row r="992">
          <cell r="A992">
            <v>992</v>
          </cell>
        </row>
        <row r="993">
          <cell r="A993">
            <v>993</v>
          </cell>
        </row>
        <row r="994">
          <cell r="A994">
            <v>994</v>
          </cell>
        </row>
        <row r="995">
          <cell r="A995">
            <v>995</v>
          </cell>
        </row>
        <row r="996">
          <cell r="A996">
            <v>996</v>
          </cell>
        </row>
        <row r="997">
          <cell r="A997">
            <v>997</v>
          </cell>
        </row>
        <row r="998">
          <cell r="A998">
            <v>998</v>
          </cell>
        </row>
        <row r="999">
          <cell r="A999">
            <v>999</v>
          </cell>
        </row>
        <row r="1000">
          <cell r="A1000">
            <v>1000</v>
          </cell>
        </row>
        <row r="1001">
          <cell r="A1001">
            <v>1001</v>
          </cell>
        </row>
        <row r="1002">
          <cell r="A1002">
            <v>1002</v>
          </cell>
        </row>
        <row r="1003">
          <cell r="A1003">
            <v>1003</v>
          </cell>
        </row>
        <row r="1004">
          <cell r="A1004">
            <v>1004</v>
          </cell>
        </row>
        <row r="1005">
          <cell r="A1005">
            <v>1005</v>
          </cell>
        </row>
        <row r="1006">
          <cell r="A1006">
            <v>1006</v>
          </cell>
        </row>
        <row r="1007">
          <cell r="A1007">
            <v>1007</v>
          </cell>
        </row>
        <row r="1008">
          <cell r="A1008">
            <v>1008</v>
          </cell>
        </row>
        <row r="1009">
          <cell r="A1009">
            <v>1009</v>
          </cell>
        </row>
        <row r="1010">
          <cell r="A1010">
            <v>1010</v>
          </cell>
        </row>
        <row r="1011">
          <cell r="A1011">
            <v>1011</v>
          </cell>
        </row>
        <row r="1012">
          <cell r="A1012">
            <v>1012</v>
          </cell>
        </row>
        <row r="1013">
          <cell r="A1013">
            <v>1013</v>
          </cell>
        </row>
        <row r="1014">
          <cell r="A1014">
            <v>1014</v>
          </cell>
        </row>
        <row r="1015">
          <cell r="A1015">
            <v>1015</v>
          </cell>
        </row>
        <row r="1016">
          <cell r="A1016">
            <v>1016</v>
          </cell>
        </row>
        <row r="1017">
          <cell r="A1017">
            <v>1017</v>
          </cell>
        </row>
        <row r="1018">
          <cell r="A1018">
            <v>1018</v>
          </cell>
        </row>
        <row r="1019">
          <cell r="A1019">
            <v>1019</v>
          </cell>
        </row>
        <row r="1020">
          <cell r="A1020">
            <v>1020</v>
          </cell>
        </row>
        <row r="1021">
          <cell r="A1021">
            <v>1021</v>
          </cell>
        </row>
        <row r="1022">
          <cell r="A1022">
            <v>1022</v>
          </cell>
        </row>
        <row r="1023">
          <cell r="A1023">
            <v>1023</v>
          </cell>
        </row>
        <row r="1024">
          <cell r="A1024">
            <v>1024</v>
          </cell>
        </row>
        <row r="1025">
          <cell r="A1025">
            <v>1025</v>
          </cell>
        </row>
        <row r="1026">
          <cell r="A1026">
            <v>1026</v>
          </cell>
        </row>
        <row r="1027">
          <cell r="A1027">
            <v>1027</v>
          </cell>
        </row>
        <row r="1028">
          <cell r="A1028">
            <v>1028</v>
          </cell>
        </row>
        <row r="1029">
          <cell r="A1029">
            <v>1029</v>
          </cell>
        </row>
        <row r="1030">
          <cell r="A1030">
            <v>1030</v>
          </cell>
        </row>
        <row r="1031">
          <cell r="A1031">
            <v>1031</v>
          </cell>
        </row>
        <row r="1032">
          <cell r="A1032">
            <v>1032</v>
          </cell>
        </row>
        <row r="1033">
          <cell r="A1033">
            <v>1033</v>
          </cell>
        </row>
        <row r="1034">
          <cell r="A1034">
            <v>1034</v>
          </cell>
        </row>
        <row r="1035">
          <cell r="A1035">
            <v>1035</v>
          </cell>
        </row>
        <row r="1036">
          <cell r="A1036">
            <v>1036</v>
          </cell>
        </row>
        <row r="1037">
          <cell r="A1037">
            <v>1037</v>
          </cell>
        </row>
        <row r="1038">
          <cell r="A1038">
            <v>1038</v>
          </cell>
        </row>
        <row r="1039">
          <cell r="A1039">
            <v>1039</v>
          </cell>
        </row>
        <row r="1040">
          <cell r="A1040">
            <v>1040</v>
          </cell>
        </row>
        <row r="1041">
          <cell r="A1041">
            <v>1041</v>
          </cell>
        </row>
        <row r="1042">
          <cell r="A1042">
            <v>1042</v>
          </cell>
        </row>
        <row r="1043">
          <cell r="A1043">
            <v>1043</v>
          </cell>
        </row>
        <row r="1044">
          <cell r="A1044">
            <v>1044</v>
          </cell>
        </row>
        <row r="1045">
          <cell r="A1045">
            <v>1045</v>
          </cell>
        </row>
        <row r="1046">
          <cell r="A1046">
            <v>1046</v>
          </cell>
        </row>
        <row r="1047">
          <cell r="A1047">
            <v>1047</v>
          </cell>
        </row>
        <row r="1048">
          <cell r="A1048">
            <v>1048</v>
          </cell>
        </row>
        <row r="1049">
          <cell r="A1049">
            <v>1049</v>
          </cell>
        </row>
        <row r="1050">
          <cell r="A1050">
            <v>1050</v>
          </cell>
        </row>
        <row r="1051">
          <cell r="A1051">
            <v>1051</v>
          </cell>
        </row>
        <row r="1052">
          <cell r="A1052">
            <v>1052</v>
          </cell>
        </row>
        <row r="1053">
          <cell r="A1053">
            <v>1053</v>
          </cell>
        </row>
        <row r="1054">
          <cell r="A1054">
            <v>1054</v>
          </cell>
        </row>
        <row r="1055">
          <cell r="A1055">
            <v>1055</v>
          </cell>
        </row>
        <row r="1056">
          <cell r="A1056">
            <v>1056</v>
          </cell>
        </row>
        <row r="1057">
          <cell r="A1057">
            <v>1057</v>
          </cell>
        </row>
        <row r="1058">
          <cell r="A1058">
            <v>1058</v>
          </cell>
        </row>
        <row r="1059">
          <cell r="A1059">
            <v>1059</v>
          </cell>
        </row>
        <row r="1060">
          <cell r="A1060">
            <v>1060</v>
          </cell>
        </row>
        <row r="1061">
          <cell r="A1061">
            <v>1061</v>
          </cell>
        </row>
        <row r="1062">
          <cell r="A1062">
            <v>1062</v>
          </cell>
        </row>
        <row r="1063">
          <cell r="A1063">
            <v>1063</v>
          </cell>
        </row>
        <row r="1064">
          <cell r="A1064">
            <v>1064</v>
          </cell>
        </row>
        <row r="1065">
          <cell r="A1065">
            <v>1065</v>
          </cell>
        </row>
        <row r="1066">
          <cell r="A1066">
            <v>1066</v>
          </cell>
        </row>
        <row r="1067">
          <cell r="A1067">
            <v>1067</v>
          </cell>
        </row>
        <row r="1068">
          <cell r="A1068">
            <v>1068</v>
          </cell>
        </row>
        <row r="1069">
          <cell r="A1069">
            <v>1069</v>
          </cell>
        </row>
        <row r="1070">
          <cell r="A1070">
            <v>1070</v>
          </cell>
        </row>
        <row r="1071">
          <cell r="A1071">
            <v>1071</v>
          </cell>
        </row>
        <row r="1072">
          <cell r="A1072">
            <v>1072</v>
          </cell>
        </row>
        <row r="1073">
          <cell r="A1073">
            <v>1073</v>
          </cell>
        </row>
        <row r="1074">
          <cell r="A1074">
            <v>1074</v>
          </cell>
        </row>
        <row r="1075">
          <cell r="A1075">
            <v>1075</v>
          </cell>
        </row>
        <row r="1076">
          <cell r="A1076">
            <v>1076</v>
          </cell>
        </row>
        <row r="1077">
          <cell r="A1077">
            <v>1077</v>
          </cell>
        </row>
        <row r="1078">
          <cell r="A1078">
            <v>1078</v>
          </cell>
        </row>
        <row r="1079">
          <cell r="A1079">
            <v>1079</v>
          </cell>
        </row>
        <row r="1080">
          <cell r="A1080">
            <v>1080</v>
          </cell>
        </row>
        <row r="1081">
          <cell r="A1081">
            <v>1081</v>
          </cell>
        </row>
        <row r="1082">
          <cell r="A1082">
            <v>1082</v>
          </cell>
        </row>
        <row r="1083">
          <cell r="A1083">
            <v>1083</v>
          </cell>
        </row>
        <row r="1084">
          <cell r="A1084">
            <v>1084</v>
          </cell>
        </row>
        <row r="1085">
          <cell r="A1085">
            <v>1085</v>
          </cell>
        </row>
        <row r="1086">
          <cell r="A1086">
            <v>1086</v>
          </cell>
        </row>
        <row r="1087">
          <cell r="A1087">
            <v>1087</v>
          </cell>
        </row>
        <row r="1088">
          <cell r="A1088">
            <v>1088</v>
          </cell>
        </row>
        <row r="1089">
          <cell r="A1089">
            <v>1089</v>
          </cell>
        </row>
        <row r="1090">
          <cell r="A1090">
            <v>1090</v>
          </cell>
        </row>
        <row r="1091">
          <cell r="A1091">
            <v>1091</v>
          </cell>
        </row>
        <row r="1092">
          <cell r="A1092">
            <v>1092</v>
          </cell>
        </row>
        <row r="1093">
          <cell r="A1093">
            <v>1093</v>
          </cell>
        </row>
        <row r="1094">
          <cell r="A1094">
            <v>1094</v>
          </cell>
        </row>
        <row r="1095">
          <cell r="A1095">
            <v>1095</v>
          </cell>
        </row>
        <row r="1096">
          <cell r="A1096">
            <v>1096</v>
          </cell>
        </row>
        <row r="1097">
          <cell r="A1097">
            <v>1097</v>
          </cell>
        </row>
        <row r="1098">
          <cell r="A1098">
            <v>1098</v>
          </cell>
        </row>
        <row r="1099">
          <cell r="A1099">
            <v>1099</v>
          </cell>
        </row>
        <row r="1100">
          <cell r="A1100">
            <v>1100</v>
          </cell>
        </row>
        <row r="1101">
          <cell r="A1101">
            <v>1101</v>
          </cell>
        </row>
        <row r="1102">
          <cell r="A1102">
            <v>1102</v>
          </cell>
        </row>
        <row r="1103">
          <cell r="A1103">
            <v>1103</v>
          </cell>
        </row>
        <row r="1104">
          <cell r="A1104">
            <v>1104</v>
          </cell>
        </row>
        <row r="1105">
          <cell r="A1105">
            <v>1105</v>
          </cell>
        </row>
        <row r="1106">
          <cell r="A1106">
            <v>1106</v>
          </cell>
        </row>
        <row r="1107">
          <cell r="A1107">
            <v>1107</v>
          </cell>
        </row>
        <row r="1108">
          <cell r="A1108">
            <v>1108</v>
          </cell>
        </row>
        <row r="1109">
          <cell r="A1109">
            <v>1109</v>
          </cell>
        </row>
        <row r="1110">
          <cell r="A1110">
            <v>1110</v>
          </cell>
        </row>
        <row r="1111">
          <cell r="A1111">
            <v>1111</v>
          </cell>
        </row>
        <row r="1112">
          <cell r="A1112">
            <v>1112</v>
          </cell>
        </row>
        <row r="1113">
          <cell r="A1113">
            <v>1113</v>
          </cell>
        </row>
        <row r="1114">
          <cell r="A1114">
            <v>1114</v>
          </cell>
        </row>
        <row r="1115">
          <cell r="A1115">
            <v>1115</v>
          </cell>
        </row>
        <row r="1116">
          <cell r="A1116">
            <v>1116</v>
          </cell>
        </row>
        <row r="1117">
          <cell r="A1117">
            <v>1117</v>
          </cell>
        </row>
        <row r="1118">
          <cell r="A1118">
            <v>1118</v>
          </cell>
        </row>
        <row r="1119">
          <cell r="A1119">
            <v>1119</v>
          </cell>
        </row>
        <row r="1120">
          <cell r="A1120">
            <v>1120</v>
          </cell>
        </row>
        <row r="1121">
          <cell r="A1121">
            <v>1121</v>
          </cell>
        </row>
        <row r="1122">
          <cell r="A1122">
            <v>1122</v>
          </cell>
        </row>
        <row r="1123">
          <cell r="A1123">
            <v>1123</v>
          </cell>
        </row>
        <row r="1124">
          <cell r="A1124">
            <v>1124</v>
          </cell>
        </row>
        <row r="1125">
          <cell r="A1125">
            <v>1125</v>
          </cell>
        </row>
        <row r="1126">
          <cell r="A1126">
            <v>1126</v>
          </cell>
        </row>
        <row r="1127">
          <cell r="A1127">
            <v>1127</v>
          </cell>
        </row>
        <row r="1128">
          <cell r="A1128">
            <v>1128</v>
          </cell>
        </row>
        <row r="1129">
          <cell r="A1129">
            <v>1129</v>
          </cell>
        </row>
        <row r="1130">
          <cell r="A1130">
            <v>1130</v>
          </cell>
        </row>
        <row r="1131">
          <cell r="A1131">
            <v>1131</v>
          </cell>
        </row>
        <row r="1132">
          <cell r="A1132">
            <v>1132</v>
          </cell>
        </row>
        <row r="1133">
          <cell r="A1133">
            <v>1133</v>
          </cell>
        </row>
        <row r="1134">
          <cell r="A1134">
            <v>1134</v>
          </cell>
        </row>
        <row r="1135">
          <cell r="A1135">
            <v>1135</v>
          </cell>
        </row>
        <row r="1136">
          <cell r="A1136">
            <v>1136</v>
          </cell>
        </row>
        <row r="1137">
          <cell r="A1137">
            <v>1137</v>
          </cell>
        </row>
        <row r="1138">
          <cell r="A1138">
            <v>1138</v>
          </cell>
        </row>
        <row r="1139">
          <cell r="A1139">
            <v>1139</v>
          </cell>
        </row>
        <row r="1140">
          <cell r="A1140">
            <v>1140</v>
          </cell>
        </row>
        <row r="1141">
          <cell r="A1141">
            <v>1141</v>
          </cell>
        </row>
        <row r="1142">
          <cell r="A1142">
            <v>1142</v>
          </cell>
        </row>
        <row r="1143">
          <cell r="A1143">
            <v>1143</v>
          </cell>
        </row>
        <row r="1144">
          <cell r="A1144">
            <v>1144</v>
          </cell>
        </row>
        <row r="1145">
          <cell r="A1145">
            <v>1145</v>
          </cell>
        </row>
        <row r="1146">
          <cell r="A1146">
            <v>1146</v>
          </cell>
        </row>
        <row r="1147">
          <cell r="A1147">
            <v>1147</v>
          </cell>
        </row>
        <row r="1148">
          <cell r="A1148">
            <v>1148</v>
          </cell>
        </row>
        <row r="1149">
          <cell r="A1149">
            <v>1149</v>
          </cell>
        </row>
        <row r="1150">
          <cell r="A1150">
            <v>1150</v>
          </cell>
        </row>
        <row r="1151">
          <cell r="A1151">
            <v>1151</v>
          </cell>
        </row>
        <row r="1152">
          <cell r="A1152">
            <v>1152</v>
          </cell>
        </row>
        <row r="1153">
          <cell r="A1153">
            <v>1153</v>
          </cell>
        </row>
        <row r="1154">
          <cell r="A1154">
            <v>1154</v>
          </cell>
        </row>
        <row r="1155">
          <cell r="A1155">
            <v>1155</v>
          </cell>
        </row>
        <row r="1156">
          <cell r="A1156">
            <v>1156</v>
          </cell>
        </row>
        <row r="1157">
          <cell r="A1157">
            <v>1157</v>
          </cell>
        </row>
        <row r="1158">
          <cell r="A1158">
            <v>1158</v>
          </cell>
        </row>
        <row r="1159">
          <cell r="A1159">
            <v>1159</v>
          </cell>
        </row>
        <row r="1160">
          <cell r="A1160">
            <v>1160</v>
          </cell>
        </row>
        <row r="1161">
          <cell r="A1161">
            <v>1161</v>
          </cell>
        </row>
        <row r="1162">
          <cell r="A1162">
            <v>1162</v>
          </cell>
        </row>
        <row r="1163">
          <cell r="A1163">
            <v>1163</v>
          </cell>
        </row>
        <row r="1164">
          <cell r="A1164">
            <v>1164</v>
          </cell>
        </row>
        <row r="1165">
          <cell r="A1165">
            <v>1165</v>
          </cell>
        </row>
        <row r="1166">
          <cell r="A1166">
            <v>1166</v>
          </cell>
        </row>
        <row r="1167">
          <cell r="A1167">
            <v>1167</v>
          </cell>
        </row>
        <row r="1168">
          <cell r="A1168">
            <v>1168</v>
          </cell>
        </row>
        <row r="1169">
          <cell r="A1169">
            <v>1169</v>
          </cell>
        </row>
        <row r="1170">
          <cell r="A1170">
            <v>1170</v>
          </cell>
        </row>
        <row r="1171">
          <cell r="A1171">
            <v>1171</v>
          </cell>
        </row>
        <row r="1172">
          <cell r="A1172">
            <v>1172</v>
          </cell>
        </row>
        <row r="1173">
          <cell r="A1173">
            <v>1173</v>
          </cell>
        </row>
        <row r="1174">
          <cell r="A1174">
            <v>1174</v>
          </cell>
        </row>
        <row r="1175">
          <cell r="A1175">
            <v>1175</v>
          </cell>
        </row>
        <row r="1176">
          <cell r="A1176">
            <v>1176</v>
          </cell>
        </row>
        <row r="1177">
          <cell r="A1177">
            <v>1177</v>
          </cell>
        </row>
        <row r="1178">
          <cell r="A1178">
            <v>1178</v>
          </cell>
        </row>
        <row r="1179">
          <cell r="A1179">
            <v>1179</v>
          </cell>
        </row>
        <row r="1180">
          <cell r="A1180">
            <v>1180</v>
          </cell>
        </row>
        <row r="1181">
          <cell r="A1181">
            <v>1181</v>
          </cell>
        </row>
        <row r="1182">
          <cell r="A1182">
            <v>1182</v>
          </cell>
        </row>
        <row r="1183">
          <cell r="A1183">
            <v>1183</v>
          </cell>
        </row>
        <row r="1184">
          <cell r="A1184">
            <v>1184</v>
          </cell>
        </row>
        <row r="1185">
          <cell r="A1185">
            <v>1185</v>
          </cell>
        </row>
        <row r="1186">
          <cell r="A1186">
            <v>1186</v>
          </cell>
        </row>
        <row r="1187">
          <cell r="A1187">
            <v>1187</v>
          </cell>
        </row>
        <row r="1188">
          <cell r="A1188">
            <v>1188</v>
          </cell>
        </row>
        <row r="1189">
          <cell r="A1189">
            <v>1189</v>
          </cell>
        </row>
        <row r="1190">
          <cell r="A1190">
            <v>1190</v>
          </cell>
        </row>
        <row r="1191">
          <cell r="A1191">
            <v>1191</v>
          </cell>
        </row>
        <row r="1192">
          <cell r="A1192">
            <v>1192</v>
          </cell>
        </row>
        <row r="1193">
          <cell r="A1193">
            <v>1193</v>
          </cell>
        </row>
        <row r="1194">
          <cell r="A1194">
            <v>1194</v>
          </cell>
        </row>
        <row r="1195">
          <cell r="A1195">
            <v>1195</v>
          </cell>
        </row>
        <row r="1196">
          <cell r="A1196">
            <v>1196</v>
          </cell>
        </row>
        <row r="1197">
          <cell r="A1197">
            <v>1197</v>
          </cell>
        </row>
        <row r="1198">
          <cell r="A1198">
            <v>1198</v>
          </cell>
        </row>
        <row r="1199">
          <cell r="A1199">
            <v>1199</v>
          </cell>
        </row>
        <row r="1200">
          <cell r="A1200">
            <v>1200</v>
          </cell>
        </row>
        <row r="1201">
          <cell r="A1201">
            <v>1201</v>
          </cell>
        </row>
        <row r="1202">
          <cell r="A1202">
            <v>1202</v>
          </cell>
        </row>
        <row r="1203">
          <cell r="A1203">
            <v>1203</v>
          </cell>
        </row>
        <row r="1204">
          <cell r="A1204">
            <v>1204</v>
          </cell>
        </row>
        <row r="1205">
          <cell r="A1205">
            <v>1205</v>
          </cell>
        </row>
        <row r="1206">
          <cell r="A1206">
            <v>1206</v>
          </cell>
        </row>
        <row r="1207">
          <cell r="A1207">
            <v>1207</v>
          </cell>
        </row>
        <row r="1208">
          <cell r="A1208">
            <v>1208</v>
          </cell>
        </row>
        <row r="1209">
          <cell r="A1209">
            <v>1209</v>
          </cell>
        </row>
        <row r="1210">
          <cell r="A1210">
            <v>1210</v>
          </cell>
        </row>
        <row r="1211">
          <cell r="A1211">
            <v>1211</v>
          </cell>
        </row>
        <row r="1212">
          <cell r="A1212">
            <v>1212</v>
          </cell>
        </row>
        <row r="1213">
          <cell r="A1213">
            <v>1213</v>
          </cell>
        </row>
        <row r="1214">
          <cell r="A1214">
            <v>1214</v>
          </cell>
        </row>
        <row r="1215">
          <cell r="A1215">
            <v>1215</v>
          </cell>
        </row>
        <row r="1216">
          <cell r="A1216">
            <v>1216</v>
          </cell>
        </row>
        <row r="1217">
          <cell r="A1217">
            <v>1217</v>
          </cell>
        </row>
        <row r="1218">
          <cell r="A1218">
            <v>1218</v>
          </cell>
        </row>
        <row r="1219">
          <cell r="A1219">
            <v>1219</v>
          </cell>
        </row>
        <row r="1220">
          <cell r="A1220">
            <v>1220</v>
          </cell>
        </row>
        <row r="1221">
          <cell r="A1221">
            <v>1221</v>
          </cell>
        </row>
        <row r="1222">
          <cell r="A1222">
            <v>1222</v>
          </cell>
        </row>
        <row r="1223">
          <cell r="A1223">
            <v>1223</v>
          </cell>
        </row>
        <row r="1224">
          <cell r="A1224">
            <v>1224</v>
          </cell>
        </row>
        <row r="1225">
          <cell r="A1225">
            <v>1225</v>
          </cell>
        </row>
        <row r="1226">
          <cell r="A1226">
            <v>1226</v>
          </cell>
        </row>
        <row r="1227">
          <cell r="A1227">
            <v>1227</v>
          </cell>
        </row>
        <row r="1228">
          <cell r="A1228">
            <v>1228</v>
          </cell>
        </row>
        <row r="1229">
          <cell r="A1229">
            <v>1229</v>
          </cell>
        </row>
        <row r="1230">
          <cell r="A1230">
            <v>1230</v>
          </cell>
        </row>
        <row r="1231">
          <cell r="A1231">
            <v>1231</v>
          </cell>
        </row>
        <row r="1232">
          <cell r="A1232">
            <v>1232</v>
          </cell>
        </row>
        <row r="1233">
          <cell r="A1233">
            <v>1233</v>
          </cell>
        </row>
        <row r="1234">
          <cell r="A1234">
            <v>1234</v>
          </cell>
        </row>
        <row r="1235">
          <cell r="A1235">
            <v>1235</v>
          </cell>
        </row>
        <row r="1236">
          <cell r="A1236">
            <v>1236</v>
          </cell>
        </row>
        <row r="1237">
          <cell r="A1237">
            <v>1237</v>
          </cell>
        </row>
        <row r="1238">
          <cell r="A1238">
            <v>1238</v>
          </cell>
        </row>
        <row r="1239">
          <cell r="A1239">
            <v>1239</v>
          </cell>
        </row>
        <row r="1240">
          <cell r="A1240">
            <v>1240</v>
          </cell>
        </row>
        <row r="1241">
          <cell r="A1241">
            <v>1241</v>
          </cell>
        </row>
        <row r="1242">
          <cell r="A1242">
            <v>1242</v>
          </cell>
        </row>
        <row r="1243">
          <cell r="A1243">
            <v>1243</v>
          </cell>
        </row>
        <row r="1244">
          <cell r="A1244">
            <v>1244</v>
          </cell>
        </row>
        <row r="1245">
          <cell r="A1245">
            <v>1245</v>
          </cell>
        </row>
        <row r="1246">
          <cell r="A1246">
            <v>1246</v>
          </cell>
        </row>
        <row r="1247">
          <cell r="A1247">
            <v>1247</v>
          </cell>
        </row>
        <row r="1248">
          <cell r="A1248">
            <v>1248</v>
          </cell>
        </row>
        <row r="1249">
          <cell r="A1249">
            <v>1249</v>
          </cell>
        </row>
        <row r="1250">
          <cell r="A1250">
            <v>1250</v>
          </cell>
        </row>
        <row r="1251">
          <cell r="A1251">
            <v>1251</v>
          </cell>
        </row>
        <row r="1252">
          <cell r="A1252">
            <v>1252</v>
          </cell>
        </row>
        <row r="1253">
          <cell r="A1253">
            <v>1253</v>
          </cell>
        </row>
        <row r="1254">
          <cell r="A1254">
            <v>1254</v>
          </cell>
        </row>
        <row r="1255">
          <cell r="A1255">
            <v>1255</v>
          </cell>
        </row>
        <row r="1256">
          <cell r="A1256">
            <v>1256</v>
          </cell>
        </row>
        <row r="1257">
          <cell r="A1257">
            <v>1257</v>
          </cell>
        </row>
        <row r="1258">
          <cell r="A1258">
            <v>1258</v>
          </cell>
        </row>
        <row r="1259">
          <cell r="A1259">
            <v>1259</v>
          </cell>
        </row>
        <row r="1260">
          <cell r="A1260">
            <v>1260</v>
          </cell>
        </row>
        <row r="1261">
          <cell r="A1261">
            <v>1261</v>
          </cell>
        </row>
        <row r="1262">
          <cell r="A1262">
            <v>1262</v>
          </cell>
        </row>
        <row r="1263">
          <cell r="A1263">
            <v>1263</v>
          </cell>
        </row>
        <row r="1264">
          <cell r="A1264">
            <v>1264</v>
          </cell>
        </row>
        <row r="1265">
          <cell r="A1265">
            <v>1265</v>
          </cell>
        </row>
        <row r="1266">
          <cell r="A1266">
            <v>1266</v>
          </cell>
        </row>
        <row r="1267">
          <cell r="A1267">
            <v>1267</v>
          </cell>
        </row>
        <row r="1268">
          <cell r="A1268">
            <v>1268</v>
          </cell>
        </row>
        <row r="1269">
          <cell r="A1269">
            <v>1269</v>
          </cell>
        </row>
        <row r="1270">
          <cell r="A1270">
            <v>1270</v>
          </cell>
        </row>
        <row r="1271">
          <cell r="A1271">
            <v>1271</v>
          </cell>
        </row>
        <row r="1272">
          <cell r="A1272">
            <v>1272</v>
          </cell>
        </row>
        <row r="1273">
          <cell r="A1273">
            <v>1273</v>
          </cell>
        </row>
        <row r="1274">
          <cell r="A1274">
            <v>1274</v>
          </cell>
        </row>
        <row r="1275">
          <cell r="A1275">
            <v>1275</v>
          </cell>
        </row>
        <row r="1276">
          <cell r="A1276">
            <v>1276</v>
          </cell>
        </row>
        <row r="1277">
          <cell r="A1277">
            <v>1277</v>
          </cell>
        </row>
        <row r="1278">
          <cell r="A1278">
            <v>1278</v>
          </cell>
        </row>
        <row r="1279">
          <cell r="A1279">
            <v>1279</v>
          </cell>
        </row>
        <row r="1280">
          <cell r="A1280">
            <v>1280</v>
          </cell>
        </row>
        <row r="1281">
          <cell r="A1281">
            <v>1281</v>
          </cell>
        </row>
      </sheetData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abSelected="1" zoomScaleNormal="100" zoomScaleSheetLayoutView="100" workbookViewId="0">
      <selection activeCell="D6" sqref="D6"/>
    </sheetView>
  </sheetViews>
  <sheetFormatPr defaultColWidth="10" defaultRowHeight="18.75" customHeight="1"/>
  <cols>
    <col min="1" max="1" width="8.375" style="1" customWidth="1"/>
    <col min="2" max="2" width="8" style="1" customWidth="1"/>
    <col min="3" max="3" width="20.875" style="1" customWidth="1"/>
    <col min="4" max="4" width="31.375" style="1" customWidth="1"/>
    <col min="5" max="5" width="17.375" style="2" customWidth="1"/>
    <col min="6" max="6" width="24.875" style="1" bestFit="1" customWidth="1"/>
    <col min="7" max="8" width="10" style="1"/>
    <col min="9" max="9" width="13.875" style="1" bestFit="1" customWidth="1"/>
    <col min="10" max="16384" width="10" style="1"/>
  </cols>
  <sheetData>
    <row r="1" spans="1:6" ht="28.5" customHeight="1">
      <c r="A1" s="111" t="s">
        <v>34</v>
      </c>
      <c r="B1" s="111"/>
      <c r="C1" s="111"/>
      <c r="D1" s="111"/>
      <c r="E1" s="111"/>
      <c r="F1" s="111"/>
    </row>
    <row r="2" spans="1:6" ht="18.75" customHeight="1" thickBot="1">
      <c r="A2" s="9"/>
      <c r="B2" s="125"/>
      <c r="C2" s="125"/>
      <c r="D2" s="125"/>
      <c r="E2" s="125"/>
      <c r="F2" s="125"/>
    </row>
    <row r="3" spans="1:6" s="3" customFormat="1" ht="18.75" customHeight="1">
      <c r="A3" s="112" t="s">
        <v>0</v>
      </c>
      <c r="B3" s="113"/>
      <c r="C3" s="114"/>
      <c r="D3" s="118" t="s">
        <v>1</v>
      </c>
      <c r="E3" s="118" t="s">
        <v>2</v>
      </c>
      <c r="F3" s="120" t="s">
        <v>3</v>
      </c>
    </row>
    <row r="4" spans="1:6" s="4" customFormat="1" ht="15" customHeight="1">
      <c r="A4" s="115"/>
      <c r="B4" s="116"/>
      <c r="C4" s="117"/>
      <c r="D4" s="119"/>
      <c r="E4" s="119"/>
      <c r="F4" s="121"/>
    </row>
    <row r="5" spans="1:6" s="4" customFormat="1" ht="18.75" customHeight="1">
      <c r="A5" s="128" t="s">
        <v>4</v>
      </c>
      <c r="B5" s="130" t="s">
        <v>5</v>
      </c>
      <c r="C5" s="5" t="s">
        <v>6</v>
      </c>
      <c r="D5" s="5"/>
      <c r="E5" s="6"/>
      <c r="F5" s="11"/>
    </row>
    <row r="6" spans="1:6" s="4" customFormat="1" ht="18.75" customHeight="1">
      <c r="A6" s="129"/>
      <c r="B6" s="131"/>
      <c r="C6" s="10" t="s">
        <v>7</v>
      </c>
      <c r="D6" s="10"/>
      <c r="E6" s="7"/>
      <c r="F6" s="12"/>
    </row>
    <row r="7" spans="1:6" s="4" customFormat="1" ht="18.75" customHeight="1">
      <c r="A7" s="129"/>
      <c r="B7" s="131"/>
      <c r="C7" s="24" t="s">
        <v>8</v>
      </c>
      <c r="D7" s="24"/>
      <c r="E7" s="23">
        <f>INT(SUM(E5:E6))</f>
        <v>0</v>
      </c>
      <c r="F7" s="13"/>
    </row>
    <row r="8" spans="1:6" s="4" customFormat="1" ht="18.75" customHeight="1">
      <c r="A8" s="129"/>
      <c r="B8" s="131" t="s">
        <v>9</v>
      </c>
      <c r="C8" s="10" t="s">
        <v>10</v>
      </c>
      <c r="D8" s="10"/>
      <c r="E8" s="7"/>
      <c r="F8" s="13"/>
    </row>
    <row r="9" spans="1:6" s="4" customFormat="1" ht="18.75" customHeight="1">
      <c r="A9" s="129"/>
      <c r="B9" s="131"/>
      <c r="C9" s="10" t="s">
        <v>11</v>
      </c>
      <c r="D9" s="10" t="s">
        <v>187</v>
      </c>
      <c r="E9" s="7"/>
      <c r="F9" s="13"/>
    </row>
    <row r="10" spans="1:6" s="4" customFormat="1" ht="18.75" customHeight="1">
      <c r="A10" s="129"/>
      <c r="B10" s="131"/>
      <c r="C10" s="24" t="s">
        <v>8</v>
      </c>
      <c r="D10" s="24"/>
      <c r="E10" s="23">
        <f>INT(SUM(E8:E9))</f>
        <v>0</v>
      </c>
      <c r="F10" s="13"/>
    </row>
    <row r="11" spans="1:6" s="4" customFormat="1" ht="18.75" customHeight="1">
      <c r="A11" s="129"/>
      <c r="B11" s="131" t="s">
        <v>12</v>
      </c>
      <c r="C11" s="10" t="s">
        <v>13</v>
      </c>
      <c r="D11" s="10"/>
      <c r="E11" s="7"/>
      <c r="F11" s="13"/>
    </row>
    <row r="12" spans="1:6" s="4" customFormat="1" ht="18.75" customHeight="1">
      <c r="A12" s="129"/>
      <c r="B12" s="132"/>
      <c r="C12" s="10" t="s">
        <v>14</v>
      </c>
      <c r="D12" s="10" t="s">
        <v>33</v>
      </c>
      <c r="E12" s="7"/>
      <c r="F12" s="13"/>
    </row>
    <row r="13" spans="1:6" s="4" customFormat="1" ht="18.75" customHeight="1">
      <c r="A13" s="129"/>
      <c r="B13" s="132"/>
      <c r="C13" s="10" t="s">
        <v>15</v>
      </c>
      <c r="D13" s="10" t="s">
        <v>32</v>
      </c>
      <c r="E13" s="7"/>
      <c r="F13" s="13"/>
    </row>
    <row r="14" spans="1:6" s="4" customFormat="1" ht="18.75" customHeight="1">
      <c r="A14" s="129"/>
      <c r="B14" s="132"/>
      <c r="C14" s="16" t="s">
        <v>16</v>
      </c>
      <c r="D14" s="16" t="s">
        <v>29</v>
      </c>
      <c r="E14" s="17">
        <v>1464905</v>
      </c>
      <c r="F14" s="19" t="s">
        <v>35</v>
      </c>
    </row>
    <row r="15" spans="1:6" s="4" customFormat="1" ht="18.75" customHeight="1">
      <c r="A15" s="129"/>
      <c r="B15" s="132"/>
      <c r="C15" s="18" t="s">
        <v>17</v>
      </c>
      <c r="D15" s="16" t="s">
        <v>31</v>
      </c>
      <c r="E15" s="17">
        <v>95951</v>
      </c>
      <c r="F15" s="19" t="s">
        <v>35</v>
      </c>
    </row>
    <row r="16" spans="1:6" s="4" customFormat="1" ht="18.75" customHeight="1">
      <c r="A16" s="129"/>
      <c r="B16" s="132"/>
      <c r="C16" s="16" t="s">
        <v>18</v>
      </c>
      <c r="D16" s="16" t="s">
        <v>30</v>
      </c>
      <c r="E16" s="17">
        <v>2145654</v>
      </c>
      <c r="F16" s="19" t="s">
        <v>35</v>
      </c>
    </row>
    <row r="17" spans="1:6" s="4" customFormat="1" ht="18.75" customHeight="1">
      <c r="A17" s="129"/>
      <c r="B17" s="132"/>
      <c r="C17" s="20" t="s">
        <v>28</v>
      </c>
      <c r="D17" s="20" t="s">
        <v>188</v>
      </c>
      <c r="E17" s="21">
        <v>17680643</v>
      </c>
      <c r="F17" s="22" t="s">
        <v>36</v>
      </c>
    </row>
    <row r="18" spans="1:6" s="4" customFormat="1" ht="18.75" customHeight="1">
      <c r="A18" s="129"/>
      <c r="B18" s="132"/>
      <c r="C18" s="10" t="s">
        <v>19</v>
      </c>
      <c r="D18" s="10" t="s">
        <v>189</v>
      </c>
      <c r="E18" s="7"/>
      <c r="F18" s="13"/>
    </row>
    <row r="19" spans="1:6" s="4" customFormat="1" ht="18.75" customHeight="1">
      <c r="A19" s="129"/>
      <c r="B19" s="132"/>
      <c r="C19" s="24" t="s">
        <v>8</v>
      </c>
      <c r="D19" s="24"/>
      <c r="E19" s="23">
        <f>INT(SUM(E11:E18))</f>
        <v>21387153</v>
      </c>
      <c r="F19" s="13"/>
    </row>
    <row r="20" spans="1:6" s="4" customFormat="1" ht="18.75" customHeight="1">
      <c r="A20" s="129"/>
      <c r="B20" s="122" t="s">
        <v>20</v>
      </c>
      <c r="C20" s="122"/>
      <c r="D20" s="25"/>
      <c r="E20" s="26">
        <f>INT(E7+E10+E19)</f>
        <v>21387153</v>
      </c>
      <c r="F20" s="13"/>
    </row>
    <row r="21" spans="1:6" s="4" customFormat="1" ht="18.75" customHeight="1">
      <c r="A21" s="126" t="s">
        <v>21</v>
      </c>
      <c r="B21" s="127"/>
      <c r="C21" s="127"/>
      <c r="D21" s="10" t="s">
        <v>40</v>
      </c>
      <c r="E21" s="27"/>
      <c r="F21" s="13"/>
    </row>
    <row r="22" spans="1:6" s="4" customFormat="1" ht="18.75" customHeight="1">
      <c r="A22" s="126" t="s">
        <v>22</v>
      </c>
      <c r="B22" s="127"/>
      <c r="C22" s="127"/>
      <c r="D22" s="8" t="s">
        <v>37</v>
      </c>
      <c r="E22" s="27"/>
      <c r="F22" s="13"/>
    </row>
    <row r="23" spans="1:6" s="4" customFormat="1" ht="18.75" customHeight="1">
      <c r="A23" s="126" t="s">
        <v>23</v>
      </c>
      <c r="B23" s="127"/>
      <c r="C23" s="127"/>
      <c r="D23" s="8" t="s">
        <v>24</v>
      </c>
      <c r="E23" s="28">
        <f>E20+E21+E22</f>
        <v>21387153</v>
      </c>
      <c r="F23" s="13"/>
    </row>
    <row r="24" spans="1:6" s="4" customFormat="1" ht="18.75" customHeight="1">
      <c r="A24" s="126" t="s">
        <v>25</v>
      </c>
      <c r="B24" s="127"/>
      <c r="C24" s="127"/>
      <c r="D24" s="10" t="s">
        <v>26</v>
      </c>
      <c r="E24" s="27">
        <f>E23*0.1</f>
        <v>2138715.3000000003</v>
      </c>
      <c r="F24" s="13"/>
    </row>
    <row r="25" spans="1:6" s="4" customFormat="1" ht="32.25" customHeight="1" thickBot="1">
      <c r="A25" s="123" t="s">
        <v>27</v>
      </c>
      <c r="B25" s="124"/>
      <c r="C25" s="124"/>
      <c r="D25" s="14"/>
      <c r="E25" s="29">
        <f>E23+E24</f>
        <v>23525868.300000001</v>
      </c>
      <c r="F25" s="15"/>
    </row>
  </sheetData>
  <mergeCells count="16">
    <mergeCell ref="B20:C20"/>
    <mergeCell ref="A25:C25"/>
    <mergeCell ref="B2:F2"/>
    <mergeCell ref="A21:C21"/>
    <mergeCell ref="A22:C22"/>
    <mergeCell ref="A23:C23"/>
    <mergeCell ref="A24:C24"/>
    <mergeCell ref="A5:A20"/>
    <mergeCell ref="B5:B7"/>
    <mergeCell ref="B8:B10"/>
    <mergeCell ref="B11:B19"/>
    <mergeCell ref="A1:F1"/>
    <mergeCell ref="A3:C4"/>
    <mergeCell ref="E3:E4"/>
    <mergeCell ref="F3:F4"/>
    <mergeCell ref="D3:D4"/>
  </mergeCells>
  <phoneticPr fontId="2" type="noConversion"/>
  <pageMargins left="0.75" right="0.75" top="0.52" bottom="0.6" header="0.39" footer="0.5"/>
  <pageSetup paperSize="9" scale="9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1"/>
  <sheetViews>
    <sheetView zoomScale="70" workbookViewId="0">
      <selection activeCell="A34" sqref="A34"/>
    </sheetView>
  </sheetViews>
  <sheetFormatPr defaultRowHeight="16.5"/>
  <cols>
    <col min="1" max="1" width="29.5" style="30" customWidth="1"/>
    <col min="2" max="2" width="13.125" style="30" customWidth="1"/>
    <col min="3" max="3" width="6.25" style="30" bestFit="1" customWidth="1"/>
    <col min="4" max="4" width="12" style="30" bestFit="1" customWidth="1"/>
    <col min="5" max="5" width="15.625" style="30" bestFit="1" customWidth="1"/>
    <col min="6" max="6" width="18.875" style="30" customWidth="1"/>
    <col min="7" max="7" width="13.625" style="30" customWidth="1"/>
    <col min="8" max="8" width="16.625" style="30" bestFit="1" customWidth="1"/>
    <col min="9" max="9" width="13.625" style="30" customWidth="1"/>
    <col min="10" max="10" width="15.125" style="30" bestFit="1" customWidth="1"/>
    <col min="11" max="11" width="15.625" style="30" bestFit="1" customWidth="1"/>
    <col min="12" max="12" width="16.625" style="30" bestFit="1" customWidth="1"/>
    <col min="13" max="13" width="12.625" style="30" customWidth="1"/>
    <col min="14" max="43" width="2.625" style="30" hidden="1" customWidth="1"/>
    <col min="44" max="44" width="10.625" style="30" hidden="1" customWidth="1"/>
    <col min="45" max="46" width="1.625" style="30" hidden="1" customWidth="1"/>
    <col min="47" max="47" width="24.625" style="30" hidden="1" customWidth="1"/>
    <col min="48" max="48" width="10.625" style="30" hidden="1" customWidth="1"/>
    <col min="49" max="49" width="15.5" style="30" bestFit="1" customWidth="1"/>
    <col min="50" max="16384" width="9" style="30"/>
  </cols>
  <sheetData>
    <row r="1" spans="1:49" ht="30" customHeight="1">
      <c r="A1" s="134" t="s">
        <v>41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</row>
    <row r="2" spans="1:49" ht="30" customHeight="1">
      <c r="A2" s="135" t="s">
        <v>42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</row>
    <row r="3" spans="1:49" ht="30" customHeight="1">
      <c r="A3" s="136"/>
      <c r="B3" s="138" t="s">
        <v>43</v>
      </c>
      <c r="C3" s="138" t="s">
        <v>38</v>
      </c>
      <c r="D3" s="138" t="s">
        <v>39</v>
      </c>
      <c r="E3" s="140" t="s">
        <v>44</v>
      </c>
      <c r="F3" s="141"/>
      <c r="G3" s="140" t="s">
        <v>45</v>
      </c>
      <c r="H3" s="141"/>
      <c r="I3" s="140" t="s">
        <v>46</v>
      </c>
      <c r="J3" s="141"/>
      <c r="K3" s="140" t="s">
        <v>47</v>
      </c>
      <c r="L3" s="141"/>
      <c r="M3" s="138" t="s">
        <v>48</v>
      </c>
      <c r="N3" s="133" t="s">
        <v>49</v>
      </c>
      <c r="O3" s="133" t="s">
        <v>50</v>
      </c>
      <c r="P3" s="133" t="s">
        <v>51</v>
      </c>
      <c r="Q3" s="133" t="s">
        <v>52</v>
      </c>
      <c r="R3" s="133" t="s">
        <v>53</v>
      </c>
      <c r="S3" s="133" t="s">
        <v>54</v>
      </c>
      <c r="T3" s="133" t="s">
        <v>55</v>
      </c>
      <c r="U3" s="133" t="s">
        <v>56</v>
      </c>
      <c r="V3" s="133" t="s">
        <v>57</v>
      </c>
      <c r="W3" s="133" t="s">
        <v>58</v>
      </c>
      <c r="X3" s="133" t="s">
        <v>59</v>
      </c>
      <c r="Y3" s="133" t="s">
        <v>60</v>
      </c>
      <c r="Z3" s="133" t="s">
        <v>61</v>
      </c>
      <c r="AA3" s="133" t="s">
        <v>62</v>
      </c>
      <c r="AB3" s="133" t="s">
        <v>63</v>
      </c>
      <c r="AC3" s="133" t="s">
        <v>64</v>
      </c>
      <c r="AD3" s="133" t="s">
        <v>65</v>
      </c>
      <c r="AE3" s="133" t="s">
        <v>66</v>
      </c>
      <c r="AF3" s="133" t="s">
        <v>67</v>
      </c>
      <c r="AG3" s="133" t="s">
        <v>68</v>
      </c>
      <c r="AH3" s="133" t="s">
        <v>69</v>
      </c>
      <c r="AI3" s="133" t="s">
        <v>70</v>
      </c>
      <c r="AJ3" s="133" t="s">
        <v>71</v>
      </c>
      <c r="AK3" s="133" t="s">
        <v>72</v>
      </c>
      <c r="AL3" s="133" t="s">
        <v>73</v>
      </c>
      <c r="AM3" s="133" t="s">
        <v>74</v>
      </c>
      <c r="AN3" s="133" t="s">
        <v>75</v>
      </c>
      <c r="AO3" s="133" t="s">
        <v>76</v>
      </c>
      <c r="AP3" s="133" t="s">
        <v>77</v>
      </c>
      <c r="AQ3" s="133" t="s">
        <v>78</v>
      </c>
      <c r="AR3" s="133" t="s">
        <v>79</v>
      </c>
      <c r="AS3" s="133" t="s">
        <v>80</v>
      </c>
      <c r="AT3" s="133" t="s">
        <v>81</v>
      </c>
      <c r="AU3" s="133" t="s">
        <v>82</v>
      </c>
      <c r="AV3" s="133" t="s">
        <v>83</v>
      </c>
      <c r="AW3" s="31"/>
    </row>
    <row r="4" spans="1:49" ht="30" customHeight="1">
      <c r="A4" s="137"/>
      <c r="B4" s="139"/>
      <c r="C4" s="139"/>
      <c r="D4" s="139"/>
      <c r="E4" s="32" t="s">
        <v>84</v>
      </c>
      <c r="F4" s="32" t="s">
        <v>85</v>
      </c>
      <c r="G4" s="32" t="s">
        <v>84</v>
      </c>
      <c r="H4" s="32" t="s">
        <v>85</v>
      </c>
      <c r="I4" s="32" t="s">
        <v>84</v>
      </c>
      <c r="J4" s="32" t="s">
        <v>85</v>
      </c>
      <c r="K4" s="32" t="s">
        <v>84</v>
      </c>
      <c r="L4" s="32" t="s">
        <v>85</v>
      </c>
      <c r="M4" s="139"/>
      <c r="N4" s="133"/>
      <c r="O4" s="133"/>
      <c r="P4" s="133"/>
      <c r="Q4" s="133"/>
      <c r="R4" s="133"/>
      <c r="S4" s="133"/>
      <c r="T4" s="133"/>
      <c r="U4" s="133"/>
      <c r="V4" s="133"/>
      <c r="W4" s="133"/>
      <c r="X4" s="133"/>
      <c r="Y4" s="133"/>
      <c r="Z4" s="133"/>
      <c r="AA4" s="133"/>
      <c r="AB4" s="133"/>
      <c r="AC4" s="133"/>
      <c r="AD4" s="133"/>
      <c r="AE4" s="133"/>
      <c r="AF4" s="133"/>
      <c r="AG4" s="133"/>
      <c r="AH4" s="133"/>
      <c r="AI4" s="133"/>
      <c r="AJ4" s="133"/>
      <c r="AK4" s="133"/>
      <c r="AL4" s="133"/>
      <c r="AM4" s="133"/>
      <c r="AN4" s="133"/>
      <c r="AO4" s="133"/>
      <c r="AP4" s="133"/>
      <c r="AQ4" s="133"/>
      <c r="AR4" s="133"/>
      <c r="AS4" s="133"/>
      <c r="AT4" s="133"/>
      <c r="AU4" s="133"/>
      <c r="AV4" s="133"/>
      <c r="AW4" s="31"/>
    </row>
    <row r="5" spans="1:49" ht="30" customHeight="1">
      <c r="A5" s="151" t="s">
        <v>86</v>
      </c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1"/>
    </row>
    <row r="6" spans="1:49" ht="30" customHeight="1">
      <c r="A6" s="34" t="s">
        <v>87</v>
      </c>
      <c r="B6" s="35" t="s">
        <v>88</v>
      </c>
      <c r="C6" s="35" t="s">
        <v>89</v>
      </c>
      <c r="D6" s="36">
        <v>2</v>
      </c>
      <c r="E6" s="142" t="s">
        <v>140</v>
      </c>
      <c r="F6" s="143"/>
      <c r="G6" s="143"/>
      <c r="H6" s="143"/>
      <c r="I6" s="143"/>
      <c r="J6" s="143"/>
      <c r="K6" s="143"/>
      <c r="L6" s="144"/>
      <c r="M6" s="37"/>
      <c r="N6" s="38"/>
      <c r="O6" s="38"/>
      <c r="P6" s="38"/>
      <c r="Q6" s="39" t="s">
        <v>90</v>
      </c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40"/>
    </row>
    <row r="7" spans="1:49" ht="30" customHeight="1">
      <c r="A7" s="34" t="s">
        <v>91</v>
      </c>
      <c r="B7" s="35"/>
      <c r="C7" s="35" t="s">
        <v>92</v>
      </c>
      <c r="D7" s="41">
        <v>60</v>
      </c>
      <c r="E7" s="145"/>
      <c r="F7" s="146"/>
      <c r="G7" s="146"/>
      <c r="H7" s="146"/>
      <c r="I7" s="146"/>
      <c r="J7" s="146"/>
      <c r="K7" s="146"/>
      <c r="L7" s="147"/>
      <c r="M7" s="37"/>
      <c r="N7" s="38"/>
      <c r="O7" s="38"/>
      <c r="P7" s="38"/>
      <c r="Q7" s="39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40"/>
    </row>
    <row r="8" spans="1:49" ht="30" customHeight="1">
      <c r="A8" s="34" t="s">
        <v>93</v>
      </c>
      <c r="B8" s="35" t="s">
        <v>94</v>
      </c>
      <c r="C8" s="35" t="s">
        <v>95</v>
      </c>
      <c r="D8" s="41">
        <v>30</v>
      </c>
      <c r="E8" s="145"/>
      <c r="F8" s="146"/>
      <c r="G8" s="146"/>
      <c r="H8" s="146"/>
      <c r="I8" s="146"/>
      <c r="J8" s="146"/>
      <c r="K8" s="146"/>
      <c r="L8" s="147"/>
      <c r="M8" s="37"/>
      <c r="N8" s="38"/>
      <c r="O8" s="38"/>
      <c r="P8" s="38"/>
      <c r="Q8" s="39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40"/>
    </row>
    <row r="9" spans="1:49" ht="30" customHeight="1">
      <c r="A9" s="34" t="s">
        <v>96</v>
      </c>
      <c r="B9" s="35"/>
      <c r="C9" s="35" t="s">
        <v>89</v>
      </c>
      <c r="D9" s="41">
        <v>2</v>
      </c>
      <c r="E9" s="145"/>
      <c r="F9" s="146"/>
      <c r="G9" s="146"/>
      <c r="H9" s="146"/>
      <c r="I9" s="146"/>
      <c r="J9" s="146"/>
      <c r="K9" s="146"/>
      <c r="L9" s="147"/>
      <c r="M9" s="37"/>
      <c r="N9" s="38"/>
      <c r="O9" s="38"/>
      <c r="P9" s="38"/>
      <c r="Q9" s="39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40"/>
    </row>
    <row r="10" spans="1:49" ht="30" customHeight="1">
      <c r="A10" s="34" t="s">
        <v>97</v>
      </c>
      <c r="B10" s="35"/>
      <c r="C10" s="35" t="s">
        <v>89</v>
      </c>
      <c r="D10" s="41">
        <v>2</v>
      </c>
      <c r="E10" s="145"/>
      <c r="F10" s="146"/>
      <c r="G10" s="146"/>
      <c r="H10" s="146"/>
      <c r="I10" s="146"/>
      <c r="J10" s="146"/>
      <c r="K10" s="146"/>
      <c r="L10" s="147"/>
      <c r="M10" s="37"/>
      <c r="N10" s="38"/>
      <c r="O10" s="38"/>
      <c r="P10" s="38"/>
      <c r="Q10" s="39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40"/>
    </row>
    <row r="11" spans="1:49" ht="30" customHeight="1">
      <c r="A11" s="34" t="s">
        <v>98</v>
      </c>
      <c r="B11" s="35"/>
      <c r="C11" s="35" t="s">
        <v>89</v>
      </c>
      <c r="D11" s="41">
        <v>2</v>
      </c>
      <c r="E11" s="145"/>
      <c r="F11" s="146"/>
      <c r="G11" s="146"/>
      <c r="H11" s="146"/>
      <c r="I11" s="146"/>
      <c r="J11" s="146"/>
      <c r="K11" s="146"/>
      <c r="L11" s="147"/>
      <c r="M11" s="37"/>
      <c r="N11" s="38"/>
      <c r="O11" s="38"/>
      <c r="P11" s="38"/>
      <c r="Q11" s="39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40"/>
    </row>
    <row r="12" spans="1:49" ht="30" customHeight="1">
      <c r="A12" s="42" t="s">
        <v>99</v>
      </c>
      <c r="B12" s="43"/>
      <c r="C12" s="43"/>
      <c r="D12" s="43"/>
      <c r="E12" s="148"/>
      <c r="F12" s="149"/>
      <c r="G12" s="149"/>
      <c r="H12" s="149"/>
      <c r="I12" s="149"/>
      <c r="J12" s="149"/>
      <c r="K12" s="149"/>
      <c r="L12" s="150"/>
      <c r="M12" s="44"/>
      <c r="N12" s="31" t="s">
        <v>100</v>
      </c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45"/>
    </row>
    <row r="14" spans="1:49" ht="30" customHeight="1">
      <c r="A14" s="151" t="s">
        <v>101</v>
      </c>
      <c r="B14" s="152"/>
      <c r="C14" s="152"/>
      <c r="D14" s="152"/>
      <c r="E14" s="152"/>
      <c r="F14" s="152"/>
      <c r="G14" s="152"/>
      <c r="H14" s="152"/>
      <c r="I14" s="152"/>
      <c r="J14" s="152"/>
      <c r="K14" s="152"/>
      <c r="L14" s="152"/>
      <c r="M14" s="15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1"/>
    </row>
    <row r="15" spans="1:49" ht="30" customHeight="1">
      <c r="A15" s="34" t="s">
        <v>102</v>
      </c>
      <c r="B15" s="35" t="s">
        <v>88</v>
      </c>
      <c r="C15" s="35" t="s">
        <v>89</v>
      </c>
      <c r="D15" s="36">
        <v>8</v>
      </c>
      <c r="E15" s="142" t="s">
        <v>140</v>
      </c>
      <c r="F15" s="143"/>
      <c r="G15" s="143"/>
      <c r="H15" s="143"/>
      <c r="I15" s="143"/>
      <c r="J15" s="143"/>
      <c r="K15" s="143"/>
      <c r="L15" s="144"/>
      <c r="M15" s="37"/>
      <c r="N15" s="38"/>
      <c r="O15" s="38"/>
      <c r="P15" s="38"/>
      <c r="Q15" s="39" t="s">
        <v>90</v>
      </c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40"/>
    </row>
    <row r="16" spans="1:49" s="49" customFormat="1" ht="30" customHeight="1">
      <c r="A16" s="34" t="s">
        <v>96</v>
      </c>
      <c r="B16" s="35"/>
      <c r="C16" s="35" t="s">
        <v>89</v>
      </c>
      <c r="D16" s="41">
        <v>8</v>
      </c>
      <c r="E16" s="145"/>
      <c r="F16" s="146"/>
      <c r="G16" s="146"/>
      <c r="H16" s="146"/>
      <c r="I16" s="146"/>
      <c r="J16" s="146"/>
      <c r="K16" s="146"/>
      <c r="L16" s="147"/>
      <c r="M16" s="35"/>
      <c r="N16" s="46"/>
      <c r="O16" s="46"/>
      <c r="P16" s="46"/>
      <c r="Q16" s="47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6"/>
      <c r="AU16" s="46"/>
      <c r="AV16" s="46"/>
      <c r="AW16" s="48"/>
    </row>
    <row r="17" spans="1:49" ht="30" customHeight="1">
      <c r="A17" s="34" t="s">
        <v>103</v>
      </c>
      <c r="B17" s="35"/>
      <c r="C17" s="35" t="s">
        <v>89</v>
      </c>
      <c r="D17" s="41">
        <v>8</v>
      </c>
      <c r="E17" s="145"/>
      <c r="F17" s="146"/>
      <c r="G17" s="146"/>
      <c r="H17" s="146"/>
      <c r="I17" s="146"/>
      <c r="J17" s="146"/>
      <c r="K17" s="146"/>
      <c r="L17" s="147"/>
      <c r="M17" s="37"/>
      <c r="N17" s="38"/>
      <c r="O17" s="38"/>
      <c r="P17" s="38"/>
      <c r="Q17" s="39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8"/>
      <c r="AU17" s="38"/>
      <c r="AV17" s="38"/>
      <c r="AW17" s="40"/>
    </row>
    <row r="18" spans="1:49" ht="30" customHeight="1">
      <c r="A18" s="34" t="s">
        <v>104</v>
      </c>
      <c r="B18" s="35"/>
      <c r="C18" s="35" t="s">
        <v>89</v>
      </c>
      <c r="D18" s="41">
        <v>8</v>
      </c>
      <c r="E18" s="145"/>
      <c r="F18" s="146"/>
      <c r="G18" s="146"/>
      <c r="H18" s="146"/>
      <c r="I18" s="146"/>
      <c r="J18" s="146"/>
      <c r="K18" s="146"/>
      <c r="L18" s="147"/>
      <c r="M18" s="37"/>
      <c r="N18" s="38"/>
      <c r="O18" s="38"/>
      <c r="P18" s="38"/>
      <c r="Q18" s="39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38"/>
      <c r="AR18" s="38"/>
      <c r="AS18" s="38"/>
      <c r="AT18" s="38"/>
      <c r="AU18" s="38"/>
      <c r="AV18" s="38"/>
      <c r="AW18" s="40"/>
    </row>
    <row r="19" spans="1:49" ht="27.75" customHeight="1">
      <c r="A19" s="42" t="s">
        <v>105</v>
      </c>
      <c r="B19" s="43"/>
      <c r="C19" s="43"/>
      <c r="D19" s="43"/>
      <c r="E19" s="148"/>
      <c r="F19" s="149"/>
      <c r="G19" s="149"/>
      <c r="H19" s="149"/>
      <c r="I19" s="149"/>
      <c r="J19" s="149"/>
      <c r="K19" s="149"/>
      <c r="L19" s="150"/>
      <c r="M19" s="44"/>
      <c r="N19" s="31" t="s">
        <v>100</v>
      </c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45"/>
    </row>
    <row r="21" spans="1:49" ht="30" customHeight="1">
      <c r="A21" s="151" t="s">
        <v>106</v>
      </c>
      <c r="B21" s="152"/>
      <c r="C21" s="152"/>
      <c r="D21" s="152"/>
      <c r="E21" s="152"/>
      <c r="F21" s="152"/>
      <c r="G21" s="152"/>
      <c r="H21" s="152"/>
      <c r="I21" s="152"/>
      <c r="J21" s="152"/>
      <c r="K21" s="152"/>
      <c r="L21" s="152"/>
      <c r="M21" s="15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1"/>
    </row>
    <row r="22" spans="1:49" ht="30" customHeight="1">
      <c r="A22" s="50" t="s">
        <v>107</v>
      </c>
      <c r="B22" s="35" t="s">
        <v>88</v>
      </c>
      <c r="C22" s="35" t="s">
        <v>89</v>
      </c>
      <c r="D22" s="36">
        <v>139</v>
      </c>
      <c r="E22" s="142" t="s">
        <v>140</v>
      </c>
      <c r="F22" s="143"/>
      <c r="G22" s="143"/>
      <c r="H22" s="143"/>
      <c r="I22" s="143"/>
      <c r="J22" s="143"/>
      <c r="K22" s="143"/>
      <c r="L22" s="144"/>
      <c r="M22" s="35"/>
      <c r="N22" s="46"/>
      <c r="O22" s="46"/>
      <c r="P22" s="46"/>
      <c r="Q22" s="47" t="s">
        <v>90</v>
      </c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6"/>
      <c r="AU22" s="46"/>
      <c r="AV22" s="46"/>
      <c r="AW22" s="48"/>
    </row>
    <row r="23" spans="1:49" ht="30" customHeight="1">
      <c r="A23" s="50" t="s">
        <v>108</v>
      </c>
      <c r="B23" s="35"/>
      <c r="C23" s="35" t="s">
        <v>109</v>
      </c>
      <c r="D23" s="36">
        <v>100</v>
      </c>
      <c r="E23" s="145"/>
      <c r="F23" s="146"/>
      <c r="G23" s="146"/>
      <c r="H23" s="146"/>
      <c r="I23" s="146"/>
      <c r="J23" s="146"/>
      <c r="K23" s="146"/>
      <c r="L23" s="147"/>
      <c r="M23" s="35"/>
      <c r="N23" s="46"/>
      <c r="O23" s="46"/>
      <c r="P23" s="46"/>
      <c r="Q23" s="47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6"/>
      <c r="AU23" s="46"/>
      <c r="AV23" s="46"/>
      <c r="AW23" s="48"/>
    </row>
    <row r="24" spans="1:49" ht="30" customHeight="1">
      <c r="A24" s="42" t="s">
        <v>105</v>
      </c>
      <c r="B24" s="43"/>
      <c r="C24" s="43"/>
      <c r="D24" s="43"/>
      <c r="E24" s="148"/>
      <c r="F24" s="149"/>
      <c r="G24" s="149"/>
      <c r="H24" s="149"/>
      <c r="I24" s="149"/>
      <c r="J24" s="149"/>
      <c r="K24" s="149"/>
      <c r="L24" s="150"/>
      <c r="M24" s="34"/>
      <c r="N24" s="51" t="s">
        <v>100</v>
      </c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1"/>
      <c r="AM24" s="51"/>
      <c r="AN24" s="51"/>
      <c r="AO24" s="51"/>
      <c r="AP24" s="51"/>
      <c r="AQ24" s="51"/>
      <c r="AR24" s="51"/>
      <c r="AS24" s="51"/>
      <c r="AT24" s="51"/>
      <c r="AU24" s="51"/>
      <c r="AV24" s="51"/>
      <c r="AW24" s="52"/>
    </row>
    <row r="25" spans="1:49">
      <c r="A25" s="49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</row>
    <row r="26" spans="1:49" ht="24">
      <c r="A26" s="53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</row>
    <row r="27" spans="1:49">
      <c r="A27" s="49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</row>
    <row r="28" spans="1:49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</row>
    <row r="29" spans="1:49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</row>
    <row r="30" spans="1:49">
      <c r="A30" s="49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</row>
    <row r="31" spans="1:49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</row>
  </sheetData>
  <mergeCells count="52">
    <mergeCell ref="A5:M5"/>
    <mergeCell ref="A14:M14"/>
    <mergeCell ref="A21:M21"/>
    <mergeCell ref="E6:L12"/>
    <mergeCell ref="E15:L19"/>
    <mergeCell ref="E22:L24"/>
    <mergeCell ref="AQ3:AQ4"/>
    <mergeCell ref="AR3:AR4"/>
    <mergeCell ref="AS3:AS4"/>
    <mergeCell ref="AT3:AT4"/>
    <mergeCell ref="AE3:AE4"/>
    <mergeCell ref="AF3:AF4"/>
    <mergeCell ref="AG3:AG4"/>
    <mergeCell ref="AH3:AH4"/>
    <mergeCell ref="AI3:AI4"/>
    <mergeCell ref="AJ3:AJ4"/>
    <mergeCell ref="Y3:Y4"/>
    <mergeCell ref="Z3:Z4"/>
    <mergeCell ref="AA3:AA4"/>
    <mergeCell ref="AB3:AB4"/>
    <mergeCell ref="AC3:AC4"/>
    <mergeCell ref="AU3:AU4"/>
    <mergeCell ref="AV3:AV4"/>
    <mergeCell ref="AK3:AK4"/>
    <mergeCell ref="AL3:AL4"/>
    <mergeCell ref="AM3:AM4"/>
    <mergeCell ref="AN3:AN4"/>
    <mergeCell ref="AO3:AO4"/>
    <mergeCell ref="AP3:AP4"/>
    <mergeCell ref="AD3:AD4"/>
    <mergeCell ref="S3:S4"/>
    <mergeCell ref="T3:T4"/>
    <mergeCell ref="U3:U4"/>
    <mergeCell ref="V3:V4"/>
    <mergeCell ref="W3:W4"/>
    <mergeCell ref="X3:X4"/>
    <mergeCell ref="R3:R4"/>
    <mergeCell ref="A1:L1"/>
    <mergeCell ref="A2:M2"/>
    <mergeCell ref="A3:A4"/>
    <mergeCell ref="B3:B4"/>
    <mergeCell ref="C3:C4"/>
    <mergeCell ref="D3:D4"/>
    <mergeCell ref="E3:F3"/>
    <mergeCell ref="G3:H3"/>
    <mergeCell ref="I3:J3"/>
    <mergeCell ref="K3:L3"/>
    <mergeCell ref="M3:M4"/>
    <mergeCell ref="N3:N4"/>
    <mergeCell ref="O3:O4"/>
    <mergeCell ref="P3:P4"/>
    <mergeCell ref="Q3:Q4"/>
  </mergeCells>
  <phoneticPr fontId="128" type="noConversion"/>
  <pageMargins left="0.17" right="0" top="0.39370078740157477" bottom="0.39370078740157477" header="0" footer="0"/>
  <pageSetup paperSize="9" scale="70" fitToHeight="0" orientation="landscape" verticalDpi="300" r:id="rId1"/>
  <rowBreaks count="1" manualBreakCount="1">
    <brk id="1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41"/>
  <sheetViews>
    <sheetView view="pageBreakPreview" zoomScale="70" zoomScaleNormal="70" zoomScaleSheetLayoutView="70" workbookViewId="0">
      <selection activeCell="D26" sqref="D26"/>
    </sheetView>
  </sheetViews>
  <sheetFormatPr defaultRowHeight="16.5"/>
  <cols>
    <col min="1" max="1" width="30.625" style="30" customWidth="1"/>
    <col min="2" max="2" width="20.625" style="30" customWidth="1"/>
    <col min="3" max="3" width="4.625" style="110" customWidth="1"/>
    <col min="4" max="4" width="12" style="110" bestFit="1" customWidth="1"/>
    <col min="5" max="5" width="16.25" style="30" bestFit="1" customWidth="1"/>
    <col min="6" max="6" width="13.375" style="30" customWidth="1"/>
    <col min="7" max="7" width="15.75" style="30" bestFit="1" customWidth="1"/>
    <col min="8" max="8" width="17" style="30" bestFit="1" customWidth="1"/>
    <col min="9" max="9" width="18.25" style="30" bestFit="1" customWidth="1"/>
    <col min="10" max="11" width="13.625" style="30" customWidth="1"/>
    <col min="12" max="12" width="15.75" style="30" bestFit="1" customWidth="1"/>
    <col min="13" max="13" width="20" style="30" customWidth="1"/>
    <col min="14" max="35" width="2.625" style="30" hidden="1" customWidth="1"/>
    <col min="36" max="36" width="1.625" style="30" hidden="1" customWidth="1"/>
    <col min="37" max="37" width="24.625" style="30" hidden="1" customWidth="1"/>
    <col min="38" max="39" width="9" style="30"/>
    <col min="40" max="40" width="13" style="30" bestFit="1" customWidth="1"/>
    <col min="41" max="41" width="9" style="30"/>
    <col min="42" max="42" width="10.25" style="76" bestFit="1" customWidth="1"/>
    <col min="43" max="43" width="9" style="30"/>
    <col min="44" max="44" width="15.875" style="30" bestFit="1" customWidth="1"/>
    <col min="45" max="16384" width="9" style="30"/>
  </cols>
  <sheetData>
    <row r="1" spans="1:44" s="74" customFormat="1" ht="30" customHeight="1">
      <c r="A1" s="154" t="s">
        <v>141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AP1" s="75"/>
    </row>
    <row r="2" spans="1:44" ht="30" customHeight="1">
      <c r="A2" s="155" t="s">
        <v>42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</row>
    <row r="3" spans="1:44" ht="30" customHeight="1">
      <c r="A3" s="156" t="s">
        <v>142</v>
      </c>
      <c r="B3" s="156" t="s">
        <v>43</v>
      </c>
      <c r="C3" s="156" t="s">
        <v>38</v>
      </c>
      <c r="D3" s="156" t="s">
        <v>39</v>
      </c>
      <c r="E3" s="156" t="s">
        <v>44</v>
      </c>
      <c r="F3" s="156"/>
      <c r="G3" s="156" t="s">
        <v>45</v>
      </c>
      <c r="H3" s="156"/>
      <c r="I3" s="156" t="s">
        <v>46</v>
      </c>
      <c r="J3" s="156"/>
      <c r="K3" s="156" t="s">
        <v>47</v>
      </c>
      <c r="L3" s="156"/>
      <c r="M3" s="156" t="s">
        <v>48</v>
      </c>
      <c r="N3" s="157" t="s">
        <v>143</v>
      </c>
      <c r="O3" s="157" t="s">
        <v>49</v>
      </c>
      <c r="P3" s="157" t="s">
        <v>53</v>
      </c>
      <c r="Q3" s="157" t="s">
        <v>54</v>
      </c>
      <c r="R3" s="157" t="s">
        <v>55</v>
      </c>
      <c r="S3" s="157" t="s">
        <v>56</v>
      </c>
      <c r="T3" s="157" t="s">
        <v>57</v>
      </c>
      <c r="U3" s="157" t="s">
        <v>58</v>
      </c>
      <c r="V3" s="157" t="s">
        <v>59</v>
      </c>
      <c r="W3" s="157" t="s">
        <v>60</v>
      </c>
      <c r="X3" s="157" t="s">
        <v>61</v>
      </c>
      <c r="Y3" s="157" t="s">
        <v>62</v>
      </c>
      <c r="Z3" s="157" t="s">
        <v>63</v>
      </c>
      <c r="AA3" s="157" t="s">
        <v>64</v>
      </c>
      <c r="AB3" s="157" t="s">
        <v>65</v>
      </c>
      <c r="AC3" s="157" t="s">
        <v>66</v>
      </c>
      <c r="AD3" s="157" t="s">
        <v>144</v>
      </c>
      <c r="AE3" s="157" t="s">
        <v>145</v>
      </c>
      <c r="AF3" s="157" t="s">
        <v>146</v>
      </c>
      <c r="AG3" s="157" t="s">
        <v>147</v>
      </c>
      <c r="AH3" s="157" t="s">
        <v>148</v>
      </c>
      <c r="AI3" s="157" t="s">
        <v>149</v>
      </c>
      <c r="AJ3" s="157" t="s">
        <v>79</v>
      </c>
      <c r="AK3" s="157" t="s">
        <v>150</v>
      </c>
    </row>
    <row r="4" spans="1:44" ht="30" customHeight="1">
      <c r="A4" s="156"/>
      <c r="B4" s="156"/>
      <c r="C4" s="156"/>
      <c r="D4" s="156"/>
      <c r="E4" s="32" t="s">
        <v>84</v>
      </c>
      <c r="F4" s="32" t="s">
        <v>85</v>
      </c>
      <c r="G4" s="32" t="s">
        <v>84</v>
      </c>
      <c r="H4" s="32" t="s">
        <v>85</v>
      </c>
      <c r="I4" s="32" t="s">
        <v>84</v>
      </c>
      <c r="J4" s="32" t="s">
        <v>85</v>
      </c>
      <c r="K4" s="32" t="s">
        <v>84</v>
      </c>
      <c r="L4" s="32" t="s">
        <v>85</v>
      </c>
      <c r="M4" s="156"/>
      <c r="N4" s="157"/>
      <c r="O4" s="157"/>
      <c r="P4" s="157"/>
      <c r="Q4" s="157"/>
      <c r="R4" s="157"/>
      <c r="S4" s="157"/>
      <c r="T4" s="157"/>
      <c r="U4" s="157"/>
      <c r="V4" s="157"/>
      <c r="W4" s="157"/>
      <c r="X4" s="157"/>
      <c r="Y4" s="157"/>
      <c r="Z4" s="157"/>
      <c r="AA4" s="157"/>
      <c r="AB4" s="157"/>
      <c r="AC4" s="157"/>
      <c r="AD4" s="157"/>
      <c r="AE4" s="157"/>
      <c r="AF4" s="157"/>
      <c r="AG4" s="157"/>
      <c r="AH4" s="157"/>
      <c r="AI4" s="157"/>
      <c r="AJ4" s="157"/>
      <c r="AK4" s="157"/>
    </row>
    <row r="5" spans="1:44" ht="35.1" customHeight="1">
      <c r="A5" s="158" t="s">
        <v>151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60"/>
      <c r="N5" s="77" t="s">
        <v>152</v>
      </c>
      <c r="AP5" s="78"/>
      <c r="AR5" s="79"/>
    </row>
    <row r="6" spans="1:44" ht="35.1" customHeight="1">
      <c r="A6" s="34" t="s">
        <v>153</v>
      </c>
      <c r="B6" s="80" t="s">
        <v>154</v>
      </c>
      <c r="C6" s="81" t="s">
        <v>155</v>
      </c>
      <c r="D6" s="81">
        <v>248</v>
      </c>
      <c r="E6" s="161" t="s">
        <v>140</v>
      </c>
      <c r="F6" s="162"/>
      <c r="G6" s="162"/>
      <c r="H6" s="162"/>
      <c r="I6" s="162"/>
      <c r="J6" s="162"/>
      <c r="K6" s="162"/>
      <c r="L6" s="162"/>
      <c r="M6" s="163"/>
      <c r="N6" s="82" t="s">
        <v>152</v>
      </c>
      <c r="O6" s="82" t="s">
        <v>156</v>
      </c>
      <c r="P6" s="82" t="s">
        <v>157</v>
      </c>
      <c r="Q6" s="82" t="s">
        <v>157</v>
      </c>
      <c r="R6" s="82" t="s">
        <v>158</v>
      </c>
      <c r="S6" s="83"/>
      <c r="T6" s="83"/>
      <c r="U6" s="83"/>
      <c r="V6" s="83"/>
      <c r="W6" s="83"/>
      <c r="X6" s="83"/>
      <c r="Y6" s="83"/>
      <c r="Z6" s="83"/>
      <c r="AA6" s="83"/>
      <c r="AB6" s="83"/>
      <c r="AC6" s="83"/>
      <c r="AD6" s="83"/>
      <c r="AE6" s="83"/>
      <c r="AF6" s="83"/>
      <c r="AG6" s="83"/>
      <c r="AH6" s="83"/>
      <c r="AI6" s="83"/>
      <c r="AJ6" s="82" t="s">
        <v>124</v>
      </c>
      <c r="AK6" s="82" t="s">
        <v>159</v>
      </c>
      <c r="AR6" s="79"/>
    </row>
    <row r="7" spans="1:44" ht="35.1" customHeight="1">
      <c r="A7" s="84" t="s">
        <v>160</v>
      </c>
      <c r="B7" s="80" t="s">
        <v>161</v>
      </c>
      <c r="C7" s="81" t="s">
        <v>162</v>
      </c>
      <c r="D7" s="81">
        <v>1</v>
      </c>
      <c r="E7" s="164"/>
      <c r="F7" s="165"/>
      <c r="G7" s="165"/>
      <c r="H7" s="165"/>
      <c r="I7" s="165"/>
      <c r="J7" s="165"/>
      <c r="K7" s="165"/>
      <c r="L7" s="165"/>
      <c r="M7" s="166"/>
      <c r="N7" s="82"/>
      <c r="O7" s="82"/>
      <c r="P7" s="82"/>
      <c r="Q7" s="82"/>
      <c r="R7" s="82"/>
      <c r="S7" s="83"/>
      <c r="T7" s="83"/>
      <c r="U7" s="83"/>
      <c r="V7" s="83"/>
      <c r="W7" s="83"/>
      <c r="X7" s="83"/>
      <c r="Y7" s="83"/>
      <c r="Z7" s="83"/>
      <c r="AA7" s="83"/>
      <c r="AB7" s="83"/>
      <c r="AC7" s="83"/>
      <c r="AD7" s="83"/>
      <c r="AE7" s="83"/>
      <c r="AF7" s="83"/>
      <c r="AG7" s="83"/>
      <c r="AH7" s="83"/>
      <c r="AI7" s="83"/>
      <c r="AJ7" s="82"/>
      <c r="AK7" s="82"/>
      <c r="AR7" s="79"/>
    </row>
    <row r="8" spans="1:44" ht="35.1" customHeight="1">
      <c r="A8" s="34" t="s">
        <v>163</v>
      </c>
      <c r="B8" s="80" t="s">
        <v>161</v>
      </c>
      <c r="C8" s="81" t="s">
        <v>162</v>
      </c>
      <c r="D8" s="81">
        <v>1</v>
      </c>
      <c r="E8" s="164"/>
      <c r="F8" s="165"/>
      <c r="G8" s="165"/>
      <c r="H8" s="165"/>
      <c r="I8" s="165"/>
      <c r="J8" s="165"/>
      <c r="K8" s="165"/>
      <c r="L8" s="165"/>
      <c r="M8" s="166"/>
      <c r="N8" s="82"/>
      <c r="O8" s="82"/>
      <c r="P8" s="82"/>
      <c r="Q8" s="82"/>
      <c r="R8" s="82"/>
      <c r="S8" s="83"/>
      <c r="T8" s="83"/>
      <c r="U8" s="83"/>
      <c r="V8" s="83"/>
      <c r="W8" s="83"/>
      <c r="X8" s="83"/>
      <c r="Y8" s="83"/>
      <c r="Z8" s="83"/>
      <c r="AA8" s="83"/>
      <c r="AB8" s="83"/>
      <c r="AC8" s="83"/>
      <c r="AD8" s="83"/>
      <c r="AE8" s="83"/>
      <c r="AF8" s="83"/>
      <c r="AG8" s="83"/>
      <c r="AH8" s="83"/>
      <c r="AI8" s="83"/>
      <c r="AJ8" s="82"/>
      <c r="AK8" s="82"/>
      <c r="AN8" s="76"/>
      <c r="AR8" s="79"/>
    </row>
    <row r="9" spans="1:44" ht="35.1" customHeight="1">
      <c r="A9" s="34" t="s">
        <v>164</v>
      </c>
      <c r="B9" s="80" t="s">
        <v>165</v>
      </c>
      <c r="C9" s="81" t="s">
        <v>89</v>
      </c>
      <c r="D9" s="81">
        <v>1</v>
      </c>
      <c r="E9" s="164"/>
      <c r="F9" s="165"/>
      <c r="G9" s="165"/>
      <c r="H9" s="165"/>
      <c r="I9" s="165"/>
      <c r="J9" s="165"/>
      <c r="K9" s="165"/>
      <c r="L9" s="165"/>
      <c r="M9" s="166"/>
      <c r="N9" s="82"/>
      <c r="O9" s="82"/>
      <c r="P9" s="82"/>
      <c r="Q9" s="82"/>
      <c r="R9" s="82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  <c r="AF9" s="83"/>
      <c r="AG9" s="83"/>
      <c r="AH9" s="83"/>
      <c r="AI9" s="83"/>
      <c r="AJ9" s="82"/>
      <c r="AK9" s="82"/>
      <c r="AN9" s="76"/>
    </row>
    <row r="10" spans="1:44" ht="35.1" customHeight="1">
      <c r="A10" s="85" t="s">
        <v>166</v>
      </c>
      <c r="B10" s="80" t="s">
        <v>167</v>
      </c>
      <c r="C10" s="86" t="s">
        <v>168</v>
      </c>
      <c r="D10" s="87">
        <v>4464</v>
      </c>
      <c r="E10" s="164"/>
      <c r="F10" s="165"/>
      <c r="G10" s="165"/>
      <c r="H10" s="165"/>
      <c r="I10" s="165"/>
      <c r="J10" s="165"/>
      <c r="K10" s="165"/>
      <c r="L10" s="165"/>
      <c r="M10" s="166"/>
      <c r="N10" s="82"/>
      <c r="O10" s="82"/>
      <c r="P10" s="82"/>
      <c r="Q10" s="82"/>
      <c r="R10" s="82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2"/>
      <c r="AK10" s="82"/>
    </row>
    <row r="11" spans="1:44" ht="35.1" customHeight="1">
      <c r="A11" s="34" t="s">
        <v>169</v>
      </c>
      <c r="B11" s="88"/>
      <c r="C11" s="35"/>
      <c r="D11" s="35"/>
      <c r="E11" s="167"/>
      <c r="F11" s="168"/>
      <c r="G11" s="168"/>
      <c r="H11" s="168"/>
      <c r="I11" s="168"/>
      <c r="J11" s="168"/>
      <c r="K11" s="168"/>
      <c r="L11" s="168"/>
      <c r="M11" s="169"/>
      <c r="N11" s="82"/>
      <c r="O11" s="82"/>
      <c r="P11" s="82"/>
      <c r="Q11" s="82"/>
      <c r="R11" s="82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2"/>
      <c r="AK11" s="82"/>
    </row>
    <row r="12" spans="1:44" ht="35.1" customHeight="1">
      <c r="A12" s="89"/>
      <c r="B12" s="90"/>
      <c r="C12" s="91"/>
      <c r="D12" s="91"/>
      <c r="E12" s="92"/>
      <c r="F12" s="92"/>
      <c r="G12" s="92"/>
      <c r="H12" s="92"/>
      <c r="I12" s="92"/>
      <c r="J12" s="92"/>
      <c r="K12" s="92"/>
      <c r="L12" s="92"/>
      <c r="M12" s="93"/>
      <c r="N12" s="82"/>
      <c r="O12" s="82"/>
      <c r="P12" s="82"/>
      <c r="Q12" s="82"/>
      <c r="R12" s="82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  <c r="AG12" s="83"/>
      <c r="AH12" s="83"/>
      <c r="AI12" s="83"/>
      <c r="AJ12" s="82"/>
      <c r="AK12" s="82"/>
    </row>
    <row r="13" spans="1:44" ht="35.1" customHeight="1">
      <c r="A13" s="158" t="s">
        <v>170</v>
      </c>
      <c r="B13" s="159"/>
      <c r="C13" s="159"/>
      <c r="D13" s="159"/>
      <c r="E13" s="159"/>
      <c r="F13" s="159"/>
      <c r="G13" s="159"/>
      <c r="H13" s="159"/>
      <c r="I13" s="159"/>
      <c r="J13" s="159"/>
      <c r="K13" s="159"/>
      <c r="L13" s="159"/>
      <c r="M13" s="160"/>
      <c r="N13" s="77" t="s">
        <v>152</v>
      </c>
      <c r="AP13" s="78"/>
      <c r="AR13" s="79"/>
    </row>
    <row r="14" spans="1:44" ht="35.1" customHeight="1">
      <c r="A14" s="34" t="s">
        <v>171</v>
      </c>
      <c r="B14" s="80" t="s">
        <v>172</v>
      </c>
      <c r="C14" s="81" t="s">
        <v>155</v>
      </c>
      <c r="D14" s="81">
        <v>98</v>
      </c>
      <c r="E14" s="161" t="s">
        <v>186</v>
      </c>
      <c r="F14" s="162"/>
      <c r="G14" s="162"/>
      <c r="H14" s="162"/>
      <c r="I14" s="162"/>
      <c r="J14" s="162"/>
      <c r="K14" s="162"/>
      <c r="L14" s="162"/>
      <c r="M14" s="163"/>
      <c r="N14" s="82" t="s">
        <v>152</v>
      </c>
      <c r="O14" s="82" t="s">
        <v>156</v>
      </c>
      <c r="P14" s="82" t="s">
        <v>157</v>
      </c>
      <c r="Q14" s="82" t="s">
        <v>157</v>
      </c>
      <c r="R14" s="82" t="s">
        <v>158</v>
      </c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2" t="s">
        <v>124</v>
      </c>
      <c r="AK14" s="82" t="s">
        <v>159</v>
      </c>
      <c r="AR14" s="79"/>
    </row>
    <row r="15" spans="1:44" ht="35.1" customHeight="1">
      <c r="A15" s="84" t="s">
        <v>160</v>
      </c>
      <c r="B15" s="80" t="s">
        <v>161</v>
      </c>
      <c r="C15" s="81" t="s">
        <v>162</v>
      </c>
      <c r="D15" s="81">
        <v>1</v>
      </c>
      <c r="E15" s="164"/>
      <c r="F15" s="165"/>
      <c r="G15" s="165"/>
      <c r="H15" s="165"/>
      <c r="I15" s="165"/>
      <c r="J15" s="165"/>
      <c r="K15" s="165"/>
      <c r="L15" s="165"/>
      <c r="M15" s="166"/>
      <c r="N15" s="82"/>
      <c r="O15" s="82"/>
      <c r="P15" s="82"/>
      <c r="Q15" s="82"/>
      <c r="R15" s="82"/>
      <c r="S15" s="83"/>
      <c r="T15" s="83"/>
      <c r="U15" s="83"/>
      <c r="V15" s="83"/>
      <c r="W15" s="83"/>
      <c r="X15" s="83"/>
      <c r="Y15" s="83"/>
      <c r="Z15" s="83"/>
      <c r="AA15" s="83"/>
      <c r="AB15" s="83"/>
      <c r="AC15" s="83"/>
      <c r="AD15" s="83"/>
      <c r="AE15" s="83"/>
      <c r="AF15" s="83"/>
      <c r="AG15" s="83"/>
      <c r="AH15" s="83"/>
      <c r="AI15" s="83"/>
      <c r="AJ15" s="82"/>
      <c r="AK15" s="82"/>
      <c r="AR15" s="79"/>
    </row>
    <row r="16" spans="1:44" ht="35.1" customHeight="1">
      <c r="A16" s="34" t="s">
        <v>163</v>
      </c>
      <c r="B16" s="80" t="s">
        <v>161</v>
      </c>
      <c r="C16" s="81" t="s">
        <v>162</v>
      </c>
      <c r="D16" s="81">
        <v>1</v>
      </c>
      <c r="E16" s="164"/>
      <c r="F16" s="165"/>
      <c r="G16" s="165"/>
      <c r="H16" s="165"/>
      <c r="I16" s="165"/>
      <c r="J16" s="165"/>
      <c r="K16" s="165"/>
      <c r="L16" s="165"/>
      <c r="M16" s="166"/>
      <c r="N16" s="82"/>
      <c r="O16" s="82"/>
      <c r="P16" s="82"/>
      <c r="Q16" s="82"/>
      <c r="R16" s="82"/>
      <c r="S16" s="83"/>
      <c r="T16" s="83"/>
      <c r="U16" s="83"/>
      <c r="V16" s="83"/>
      <c r="W16" s="83"/>
      <c r="X16" s="83"/>
      <c r="Y16" s="83"/>
      <c r="Z16" s="83"/>
      <c r="AA16" s="83"/>
      <c r="AB16" s="83"/>
      <c r="AC16" s="83"/>
      <c r="AD16" s="83"/>
      <c r="AE16" s="83"/>
      <c r="AF16" s="83"/>
      <c r="AG16" s="83"/>
      <c r="AH16" s="83"/>
      <c r="AI16" s="83"/>
      <c r="AJ16" s="82"/>
      <c r="AK16" s="82"/>
      <c r="AN16" s="76"/>
      <c r="AR16" s="79"/>
    </row>
    <row r="17" spans="1:44" ht="35.1" customHeight="1">
      <c r="A17" s="34" t="s">
        <v>164</v>
      </c>
      <c r="B17" s="80" t="s">
        <v>165</v>
      </c>
      <c r="C17" s="81" t="s">
        <v>89</v>
      </c>
      <c r="D17" s="81">
        <v>1</v>
      </c>
      <c r="E17" s="164"/>
      <c r="F17" s="165"/>
      <c r="G17" s="165"/>
      <c r="H17" s="165"/>
      <c r="I17" s="165"/>
      <c r="J17" s="165"/>
      <c r="K17" s="165"/>
      <c r="L17" s="165"/>
      <c r="M17" s="166"/>
      <c r="N17" s="82"/>
      <c r="O17" s="82"/>
      <c r="P17" s="82"/>
      <c r="Q17" s="82"/>
      <c r="R17" s="82"/>
      <c r="S17" s="83"/>
      <c r="T17" s="83"/>
      <c r="U17" s="83"/>
      <c r="V17" s="83"/>
      <c r="W17" s="83"/>
      <c r="X17" s="83"/>
      <c r="Y17" s="83"/>
      <c r="Z17" s="83"/>
      <c r="AA17" s="83"/>
      <c r="AB17" s="83"/>
      <c r="AC17" s="83"/>
      <c r="AD17" s="83"/>
      <c r="AE17" s="83"/>
      <c r="AF17" s="83"/>
      <c r="AG17" s="83"/>
      <c r="AH17" s="83"/>
      <c r="AI17" s="83"/>
      <c r="AJ17" s="82"/>
      <c r="AK17" s="82"/>
      <c r="AN17" s="76"/>
    </row>
    <row r="18" spans="1:44" ht="35.1" customHeight="1">
      <c r="A18" s="85" t="s">
        <v>166</v>
      </c>
      <c r="B18" s="80" t="s">
        <v>167</v>
      </c>
      <c r="C18" s="86" t="s">
        <v>168</v>
      </c>
      <c r="D18" s="87">
        <v>1764</v>
      </c>
      <c r="E18" s="164"/>
      <c r="F18" s="165"/>
      <c r="G18" s="165"/>
      <c r="H18" s="165"/>
      <c r="I18" s="165"/>
      <c r="J18" s="165"/>
      <c r="K18" s="165"/>
      <c r="L18" s="165"/>
      <c r="M18" s="166"/>
      <c r="N18" s="82"/>
      <c r="O18" s="82"/>
      <c r="P18" s="82"/>
      <c r="Q18" s="82"/>
      <c r="R18" s="82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2"/>
      <c r="AK18" s="82"/>
    </row>
    <row r="19" spans="1:44" ht="35.1" customHeight="1">
      <c r="A19" s="34" t="s">
        <v>169</v>
      </c>
      <c r="B19" s="88"/>
      <c r="C19" s="35"/>
      <c r="D19" s="35"/>
      <c r="E19" s="167"/>
      <c r="F19" s="168"/>
      <c r="G19" s="168"/>
      <c r="H19" s="168"/>
      <c r="I19" s="168"/>
      <c r="J19" s="168"/>
      <c r="K19" s="168"/>
      <c r="L19" s="168"/>
      <c r="M19" s="169"/>
      <c r="N19" s="82"/>
      <c r="O19" s="82"/>
      <c r="P19" s="82"/>
      <c r="Q19" s="82"/>
      <c r="R19" s="82"/>
      <c r="S19" s="83"/>
      <c r="T19" s="83"/>
      <c r="U19" s="83"/>
      <c r="V19" s="83"/>
      <c r="W19" s="83"/>
      <c r="X19" s="83"/>
      <c r="Y19" s="83"/>
      <c r="Z19" s="83"/>
      <c r="AA19" s="83"/>
      <c r="AB19" s="83"/>
      <c r="AC19" s="83"/>
      <c r="AD19" s="83"/>
      <c r="AE19" s="83"/>
      <c r="AF19" s="83"/>
      <c r="AG19" s="83"/>
      <c r="AH19" s="83"/>
      <c r="AI19" s="83"/>
      <c r="AJ19" s="82"/>
      <c r="AK19" s="82"/>
    </row>
    <row r="20" spans="1:44" ht="35.1" customHeight="1">
      <c r="A20" s="94"/>
      <c r="B20" s="95"/>
      <c r="C20" s="96"/>
      <c r="D20" s="96"/>
      <c r="E20" s="97"/>
      <c r="F20" s="98"/>
      <c r="G20" s="98"/>
      <c r="H20" s="98"/>
      <c r="I20" s="98"/>
      <c r="J20" s="98"/>
      <c r="K20" s="98"/>
      <c r="L20" s="98"/>
      <c r="M20" s="99"/>
      <c r="N20" s="82"/>
      <c r="O20" s="82"/>
      <c r="P20" s="82"/>
      <c r="Q20" s="82"/>
      <c r="R20" s="82"/>
      <c r="S20" s="83"/>
      <c r="T20" s="83"/>
      <c r="U20" s="83"/>
      <c r="V20" s="83"/>
      <c r="W20" s="83"/>
      <c r="X20" s="83"/>
      <c r="Y20" s="83"/>
      <c r="Z20" s="83"/>
      <c r="AA20" s="83"/>
      <c r="AB20" s="83"/>
      <c r="AC20" s="83"/>
      <c r="AD20" s="83"/>
      <c r="AE20" s="83"/>
      <c r="AF20" s="83"/>
      <c r="AG20" s="83"/>
      <c r="AH20" s="83"/>
      <c r="AI20" s="83"/>
      <c r="AJ20" s="82"/>
      <c r="AK20" s="82"/>
    </row>
    <row r="21" spans="1:44" ht="35.1" customHeight="1">
      <c r="A21" s="158" t="s">
        <v>173</v>
      </c>
      <c r="B21" s="159"/>
      <c r="C21" s="159"/>
      <c r="D21" s="159"/>
      <c r="E21" s="159"/>
      <c r="F21" s="159"/>
      <c r="G21" s="159"/>
      <c r="H21" s="159"/>
      <c r="I21" s="159"/>
      <c r="J21" s="159"/>
      <c r="K21" s="159"/>
      <c r="L21" s="159"/>
      <c r="M21" s="160"/>
      <c r="N21" s="77" t="s">
        <v>152</v>
      </c>
      <c r="AP21" s="78"/>
      <c r="AR21" s="79"/>
    </row>
    <row r="22" spans="1:44" ht="35.1" customHeight="1">
      <c r="A22" s="34" t="s">
        <v>174</v>
      </c>
      <c r="B22" s="80" t="s">
        <v>175</v>
      </c>
      <c r="C22" s="81" t="s">
        <v>176</v>
      </c>
      <c r="D22" s="81">
        <v>4</v>
      </c>
      <c r="E22" s="161" t="s">
        <v>140</v>
      </c>
      <c r="F22" s="162"/>
      <c r="G22" s="162"/>
      <c r="H22" s="162"/>
      <c r="I22" s="162"/>
      <c r="J22" s="162"/>
      <c r="K22" s="162"/>
      <c r="L22" s="162"/>
      <c r="M22" s="163"/>
      <c r="N22" s="82" t="s">
        <v>152</v>
      </c>
      <c r="O22" s="82" t="s">
        <v>156</v>
      </c>
      <c r="P22" s="82" t="s">
        <v>157</v>
      </c>
      <c r="Q22" s="82" t="s">
        <v>157</v>
      </c>
      <c r="R22" s="82" t="s">
        <v>158</v>
      </c>
      <c r="S22" s="83"/>
      <c r="T22" s="83"/>
      <c r="U22" s="83"/>
      <c r="V22" s="83"/>
      <c r="W22" s="83"/>
      <c r="X22" s="83"/>
      <c r="Y22" s="83"/>
      <c r="Z22" s="83"/>
      <c r="AA22" s="83"/>
      <c r="AB22" s="83"/>
      <c r="AC22" s="83"/>
      <c r="AD22" s="83"/>
      <c r="AE22" s="83"/>
      <c r="AF22" s="83"/>
      <c r="AG22" s="83"/>
      <c r="AH22" s="83"/>
      <c r="AI22" s="83"/>
      <c r="AJ22" s="82" t="s">
        <v>124</v>
      </c>
      <c r="AK22" s="82" t="s">
        <v>159</v>
      </c>
      <c r="AR22" s="79"/>
    </row>
    <row r="23" spans="1:44" s="49" customFormat="1" ht="35.1" customHeight="1">
      <c r="A23" s="84" t="s">
        <v>160</v>
      </c>
      <c r="B23" s="80" t="s">
        <v>161</v>
      </c>
      <c r="C23" s="81" t="s">
        <v>92</v>
      </c>
      <c r="D23" s="81">
        <v>4</v>
      </c>
      <c r="E23" s="164"/>
      <c r="F23" s="165"/>
      <c r="G23" s="165"/>
      <c r="H23" s="165"/>
      <c r="I23" s="165"/>
      <c r="J23" s="165"/>
      <c r="K23" s="165"/>
      <c r="L23" s="165"/>
      <c r="M23" s="166"/>
      <c r="N23" s="100"/>
      <c r="O23" s="100"/>
      <c r="P23" s="100"/>
      <c r="Q23" s="100"/>
      <c r="R23" s="100"/>
      <c r="S23" s="101"/>
      <c r="T23" s="101"/>
      <c r="U23" s="101"/>
      <c r="V23" s="101"/>
      <c r="W23" s="101"/>
      <c r="X23" s="101"/>
      <c r="Y23" s="101"/>
      <c r="Z23" s="101"/>
      <c r="AA23" s="101"/>
      <c r="AB23" s="101"/>
      <c r="AC23" s="101"/>
      <c r="AD23" s="101"/>
      <c r="AE23" s="101"/>
      <c r="AF23" s="101"/>
      <c r="AG23" s="101"/>
      <c r="AH23" s="101"/>
      <c r="AI23" s="101"/>
      <c r="AJ23" s="100"/>
      <c r="AK23" s="100"/>
      <c r="AP23" s="102"/>
      <c r="AR23" s="103"/>
    </row>
    <row r="24" spans="1:44" ht="35.1" customHeight="1">
      <c r="A24" s="34" t="s">
        <v>163</v>
      </c>
      <c r="B24" s="80" t="s">
        <v>161</v>
      </c>
      <c r="C24" s="81" t="s">
        <v>92</v>
      </c>
      <c r="D24" s="81">
        <v>4</v>
      </c>
      <c r="E24" s="164"/>
      <c r="F24" s="165"/>
      <c r="G24" s="165"/>
      <c r="H24" s="165"/>
      <c r="I24" s="165"/>
      <c r="J24" s="165"/>
      <c r="K24" s="165"/>
      <c r="L24" s="165"/>
      <c r="M24" s="166"/>
      <c r="N24" s="82"/>
      <c r="O24" s="82"/>
      <c r="P24" s="82"/>
      <c r="Q24" s="82"/>
      <c r="R24" s="82"/>
      <c r="S24" s="83"/>
      <c r="T24" s="83"/>
      <c r="U24" s="83"/>
      <c r="V24" s="83"/>
      <c r="W24" s="83"/>
      <c r="X24" s="83"/>
      <c r="Y24" s="83"/>
      <c r="Z24" s="83"/>
      <c r="AA24" s="83"/>
      <c r="AB24" s="83"/>
      <c r="AC24" s="83"/>
      <c r="AD24" s="83"/>
      <c r="AE24" s="83"/>
      <c r="AF24" s="83"/>
      <c r="AG24" s="83"/>
      <c r="AH24" s="83"/>
      <c r="AI24" s="83"/>
      <c r="AJ24" s="82"/>
      <c r="AK24" s="82"/>
      <c r="AN24" s="76"/>
      <c r="AR24" s="79"/>
    </row>
    <row r="25" spans="1:44" ht="35.1" customHeight="1">
      <c r="A25" s="34" t="s">
        <v>169</v>
      </c>
      <c r="B25" s="88"/>
      <c r="C25" s="35"/>
      <c r="D25" s="35"/>
      <c r="E25" s="167"/>
      <c r="F25" s="168"/>
      <c r="G25" s="168"/>
      <c r="H25" s="168"/>
      <c r="I25" s="168"/>
      <c r="J25" s="168"/>
      <c r="K25" s="168"/>
      <c r="L25" s="168"/>
      <c r="M25" s="169"/>
      <c r="N25" s="82"/>
      <c r="O25" s="82"/>
      <c r="P25" s="82"/>
      <c r="Q25" s="82"/>
      <c r="R25" s="82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2"/>
      <c r="AK25" s="82"/>
    </row>
    <row r="26" spans="1:44" ht="35.1" customHeight="1">
      <c r="A26" s="94"/>
      <c r="B26" s="95"/>
      <c r="C26" s="96"/>
      <c r="D26" s="96"/>
      <c r="E26" s="97"/>
      <c r="F26" s="98"/>
      <c r="G26" s="98"/>
      <c r="H26" s="98"/>
      <c r="I26" s="98"/>
      <c r="J26" s="98"/>
      <c r="K26" s="98"/>
      <c r="L26" s="98"/>
      <c r="M26" s="99"/>
      <c r="N26" s="82"/>
      <c r="O26" s="82"/>
      <c r="P26" s="82"/>
      <c r="Q26" s="82"/>
      <c r="R26" s="82"/>
      <c r="S26" s="83"/>
      <c r="T26" s="83"/>
      <c r="U26" s="83"/>
      <c r="V26" s="83"/>
      <c r="W26" s="83"/>
      <c r="X26" s="83"/>
      <c r="Y26" s="83"/>
      <c r="Z26" s="83"/>
      <c r="AA26" s="83"/>
      <c r="AB26" s="83"/>
      <c r="AC26" s="83"/>
      <c r="AD26" s="83"/>
      <c r="AE26" s="83"/>
      <c r="AF26" s="83"/>
      <c r="AG26" s="83"/>
      <c r="AH26" s="83"/>
      <c r="AI26" s="83"/>
      <c r="AJ26" s="82"/>
      <c r="AK26" s="82"/>
    </row>
    <row r="27" spans="1:44" ht="35.1" customHeight="1">
      <c r="A27" s="158" t="s">
        <v>177</v>
      </c>
      <c r="B27" s="159"/>
      <c r="C27" s="159"/>
      <c r="D27" s="159"/>
      <c r="E27" s="159"/>
      <c r="F27" s="159"/>
      <c r="G27" s="159"/>
      <c r="H27" s="159"/>
      <c r="I27" s="159"/>
      <c r="J27" s="159"/>
      <c r="K27" s="159"/>
      <c r="L27" s="159"/>
      <c r="M27" s="160"/>
      <c r="N27" s="77" t="s">
        <v>152</v>
      </c>
      <c r="AP27" s="78"/>
      <c r="AR27" s="79"/>
    </row>
    <row r="28" spans="1:44" ht="35.1" customHeight="1">
      <c r="A28" s="34" t="s">
        <v>178</v>
      </c>
      <c r="B28" s="80" t="s">
        <v>179</v>
      </c>
      <c r="C28" s="81" t="s">
        <v>176</v>
      </c>
      <c r="D28" s="81">
        <v>2</v>
      </c>
      <c r="E28" s="142" t="s">
        <v>140</v>
      </c>
      <c r="F28" s="143"/>
      <c r="G28" s="143"/>
      <c r="H28" s="143"/>
      <c r="I28" s="143"/>
      <c r="J28" s="143"/>
      <c r="K28" s="143"/>
      <c r="L28" s="143"/>
      <c r="M28" s="144"/>
      <c r="N28" s="82" t="s">
        <v>152</v>
      </c>
      <c r="O28" s="82" t="s">
        <v>156</v>
      </c>
      <c r="P28" s="82" t="s">
        <v>157</v>
      </c>
      <c r="Q28" s="82" t="s">
        <v>157</v>
      </c>
      <c r="R28" s="82" t="s">
        <v>158</v>
      </c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2" t="s">
        <v>124</v>
      </c>
      <c r="AK28" s="82" t="s">
        <v>159</v>
      </c>
      <c r="AR28" s="79"/>
    </row>
    <row r="29" spans="1:44" s="49" customFormat="1" ht="35.1" customHeight="1">
      <c r="A29" s="34" t="s">
        <v>180</v>
      </c>
      <c r="B29" s="80" t="s">
        <v>179</v>
      </c>
      <c r="C29" s="81" t="s">
        <v>176</v>
      </c>
      <c r="D29" s="81">
        <v>2</v>
      </c>
      <c r="E29" s="145"/>
      <c r="F29" s="146"/>
      <c r="G29" s="146"/>
      <c r="H29" s="146"/>
      <c r="I29" s="146"/>
      <c r="J29" s="146"/>
      <c r="K29" s="146"/>
      <c r="L29" s="146"/>
      <c r="M29" s="147"/>
      <c r="N29" s="100"/>
      <c r="O29" s="100"/>
      <c r="P29" s="100"/>
      <c r="Q29" s="100"/>
      <c r="R29" s="100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  <c r="AF29" s="101"/>
      <c r="AG29" s="101"/>
      <c r="AH29" s="101"/>
      <c r="AI29" s="101"/>
      <c r="AJ29" s="100"/>
      <c r="AK29" s="100"/>
      <c r="AP29" s="102"/>
      <c r="AR29" s="103"/>
    </row>
    <row r="30" spans="1:44" s="49" customFormat="1" ht="35.1" customHeight="1">
      <c r="A30" s="84" t="s">
        <v>160</v>
      </c>
      <c r="B30" s="80" t="s">
        <v>161</v>
      </c>
      <c r="C30" s="81" t="s">
        <v>92</v>
      </c>
      <c r="D30" s="81">
        <v>2</v>
      </c>
      <c r="E30" s="145"/>
      <c r="F30" s="146"/>
      <c r="G30" s="146"/>
      <c r="H30" s="146"/>
      <c r="I30" s="146"/>
      <c r="J30" s="146"/>
      <c r="K30" s="146"/>
      <c r="L30" s="146"/>
      <c r="M30" s="147"/>
      <c r="N30" s="100"/>
      <c r="O30" s="100"/>
      <c r="P30" s="100"/>
      <c r="Q30" s="100"/>
      <c r="R30" s="100"/>
      <c r="S30" s="101"/>
      <c r="T30" s="101"/>
      <c r="U30" s="101"/>
      <c r="V30" s="101"/>
      <c r="W30" s="101"/>
      <c r="X30" s="101"/>
      <c r="Y30" s="101"/>
      <c r="Z30" s="101"/>
      <c r="AA30" s="101"/>
      <c r="AB30" s="101"/>
      <c r="AC30" s="101"/>
      <c r="AD30" s="101"/>
      <c r="AE30" s="101"/>
      <c r="AF30" s="101"/>
      <c r="AG30" s="101"/>
      <c r="AH30" s="101"/>
      <c r="AI30" s="101"/>
      <c r="AJ30" s="100"/>
      <c r="AK30" s="100"/>
      <c r="AP30" s="102"/>
      <c r="AR30" s="103"/>
    </row>
    <row r="31" spans="1:44" ht="35.1" customHeight="1">
      <c r="A31" s="34" t="s">
        <v>163</v>
      </c>
      <c r="B31" s="80" t="s">
        <v>161</v>
      </c>
      <c r="C31" s="81" t="s">
        <v>92</v>
      </c>
      <c r="D31" s="81">
        <v>2</v>
      </c>
      <c r="E31" s="145"/>
      <c r="F31" s="146"/>
      <c r="G31" s="146"/>
      <c r="H31" s="146"/>
      <c r="I31" s="146"/>
      <c r="J31" s="146"/>
      <c r="K31" s="146"/>
      <c r="L31" s="146"/>
      <c r="M31" s="147"/>
      <c r="N31" s="82"/>
      <c r="O31" s="82"/>
      <c r="P31" s="82"/>
      <c r="Q31" s="82"/>
      <c r="R31" s="82"/>
      <c r="S31" s="83"/>
      <c r="T31" s="83"/>
      <c r="U31" s="83"/>
      <c r="V31" s="83"/>
      <c r="W31" s="83"/>
      <c r="X31" s="83"/>
      <c r="Y31" s="83"/>
      <c r="Z31" s="83"/>
      <c r="AA31" s="83"/>
      <c r="AB31" s="83"/>
      <c r="AC31" s="83"/>
      <c r="AD31" s="83"/>
      <c r="AE31" s="83"/>
      <c r="AF31" s="83"/>
      <c r="AG31" s="83"/>
      <c r="AH31" s="83"/>
      <c r="AI31" s="83"/>
      <c r="AJ31" s="82"/>
      <c r="AK31" s="82"/>
      <c r="AN31" s="76"/>
      <c r="AR31" s="79"/>
    </row>
    <row r="32" spans="1:44" ht="35.1" customHeight="1">
      <c r="A32" s="34" t="s">
        <v>169</v>
      </c>
      <c r="B32" s="88"/>
      <c r="C32" s="35"/>
      <c r="D32" s="35"/>
      <c r="E32" s="148"/>
      <c r="F32" s="149"/>
      <c r="G32" s="149"/>
      <c r="H32" s="149"/>
      <c r="I32" s="149"/>
      <c r="J32" s="149"/>
      <c r="K32" s="149"/>
      <c r="L32" s="149"/>
      <c r="M32" s="150"/>
      <c r="N32" s="82"/>
      <c r="O32" s="82"/>
      <c r="P32" s="82"/>
      <c r="Q32" s="82"/>
      <c r="R32" s="82"/>
      <c r="S32" s="83"/>
      <c r="T32" s="83"/>
      <c r="U32" s="83"/>
      <c r="V32" s="83"/>
      <c r="W32" s="83"/>
      <c r="X32" s="83"/>
      <c r="Y32" s="83"/>
      <c r="Z32" s="83"/>
      <c r="AA32" s="83"/>
      <c r="AB32" s="83"/>
      <c r="AC32" s="83"/>
      <c r="AD32" s="83"/>
      <c r="AE32" s="83"/>
      <c r="AF32" s="83"/>
      <c r="AG32" s="83"/>
      <c r="AH32" s="83"/>
      <c r="AI32" s="83"/>
      <c r="AJ32" s="82"/>
      <c r="AK32" s="82"/>
    </row>
    <row r="33" spans="1:44" ht="35.1" customHeight="1">
      <c r="A33" s="94"/>
      <c r="B33" s="95"/>
      <c r="C33" s="96"/>
      <c r="D33" s="96"/>
      <c r="E33" s="97"/>
      <c r="F33" s="98"/>
      <c r="G33" s="98"/>
      <c r="H33" s="98"/>
      <c r="I33" s="98"/>
      <c r="J33" s="98"/>
      <c r="K33" s="98"/>
      <c r="L33" s="98"/>
      <c r="M33" s="99"/>
      <c r="N33" s="82"/>
      <c r="O33" s="82"/>
      <c r="P33" s="82"/>
      <c r="Q33" s="82"/>
      <c r="R33" s="82"/>
      <c r="S33" s="83"/>
      <c r="T33" s="83"/>
      <c r="U33" s="83"/>
      <c r="V33" s="83"/>
      <c r="W33" s="83"/>
      <c r="X33" s="83"/>
      <c r="Y33" s="83"/>
      <c r="Z33" s="83"/>
      <c r="AA33" s="83"/>
      <c r="AB33" s="83"/>
      <c r="AC33" s="83"/>
      <c r="AD33" s="83"/>
      <c r="AE33" s="83"/>
      <c r="AF33" s="83"/>
      <c r="AG33" s="83"/>
      <c r="AH33" s="83"/>
      <c r="AI33" s="83"/>
      <c r="AJ33" s="82"/>
      <c r="AK33" s="82"/>
    </row>
    <row r="34" spans="1:44" ht="35.1" customHeight="1">
      <c r="A34" s="158" t="s">
        <v>181</v>
      </c>
      <c r="B34" s="159"/>
      <c r="C34" s="159"/>
      <c r="D34" s="159"/>
      <c r="E34" s="159"/>
      <c r="F34" s="159"/>
      <c r="G34" s="159"/>
      <c r="H34" s="159"/>
      <c r="I34" s="159"/>
      <c r="J34" s="159"/>
      <c r="K34" s="159"/>
      <c r="L34" s="159"/>
      <c r="M34" s="160"/>
      <c r="N34" s="77" t="s">
        <v>152</v>
      </c>
      <c r="AP34" s="78"/>
      <c r="AR34" s="79"/>
    </row>
    <row r="35" spans="1:44" ht="35.1" customHeight="1">
      <c r="A35" s="34" t="s">
        <v>182</v>
      </c>
      <c r="B35" s="80" t="s">
        <v>183</v>
      </c>
      <c r="C35" s="81" t="s">
        <v>109</v>
      </c>
      <c r="D35" s="81">
        <v>14</v>
      </c>
      <c r="E35" s="142" t="s">
        <v>140</v>
      </c>
      <c r="F35" s="143"/>
      <c r="G35" s="143"/>
      <c r="H35" s="143"/>
      <c r="I35" s="143"/>
      <c r="J35" s="143"/>
      <c r="K35" s="143"/>
      <c r="L35" s="143"/>
      <c r="M35" s="144"/>
      <c r="N35" s="82" t="s">
        <v>152</v>
      </c>
      <c r="O35" s="82" t="s">
        <v>156</v>
      </c>
      <c r="P35" s="82" t="s">
        <v>157</v>
      </c>
      <c r="Q35" s="82" t="s">
        <v>157</v>
      </c>
      <c r="R35" s="82" t="s">
        <v>158</v>
      </c>
      <c r="S35" s="83"/>
      <c r="T35" s="83"/>
      <c r="U35" s="83"/>
      <c r="V35" s="83"/>
      <c r="W35" s="83"/>
      <c r="X35" s="83"/>
      <c r="Y35" s="83"/>
      <c r="Z35" s="83"/>
      <c r="AA35" s="83"/>
      <c r="AB35" s="83"/>
      <c r="AC35" s="83"/>
      <c r="AD35" s="83"/>
      <c r="AE35" s="83"/>
      <c r="AF35" s="83"/>
      <c r="AG35" s="83"/>
      <c r="AH35" s="83"/>
      <c r="AI35" s="83"/>
      <c r="AJ35" s="82" t="s">
        <v>124</v>
      </c>
      <c r="AK35" s="82" t="s">
        <v>159</v>
      </c>
      <c r="AR35" s="79"/>
    </row>
    <row r="36" spans="1:44" ht="35.1" customHeight="1">
      <c r="A36" s="34" t="s">
        <v>184</v>
      </c>
      <c r="B36" s="80" t="s">
        <v>183</v>
      </c>
      <c r="C36" s="81" t="s">
        <v>185</v>
      </c>
      <c r="D36" s="81">
        <v>6.25E-2</v>
      </c>
      <c r="E36" s="145"/>
      <c r="F36" s="146"/>
      <c r="G36" s="146"/>
      <c r="H36" s="146"/>
      <c r="I36" s="146"/>
      <c r="J36" s="146"/>
      <c r="K36" s="146"/>
      <c r="L36" s="146"/>
      <c r="M36" s="147"/>
      <c r="N36" s="82"/>
      <c r="O36" s="82"/>
      <c r="P36" s="82"/>
      <c r="Q36" s="82"/>
      <c r="R36" s="82"/>
      <c r="S36" s="83"/>
      <c r="T36" s="83"/>
      <c r="U36" s="83"/>
      <c r="V36" s="83"/>
      <c r="W36" s="83"/>
      <c r="X36" s="83"/>
      <c r="Y36" s="83"/>
      <c r="Z36" s="83"/>
      <c r="AA36" s="83"/>
      <c r="AB36" s="83"/>
      <c r="AC36" s="83"/>
      <c r="AD36" s="83"/>
      <c r="AE36" s="83"/>
      <c r="AF36" s="83"/>
      <c r="AG36" s="83"/>
      <c r="AH36" s="83"/>
      <c r="AI36" s="83"/>
      <c r="AJ36" s="82"/>
      <c r="AK36" s="82"/>
      <c r="AR36" s="79"/>
    </row>
    <row r="37" spans="1:44" ht="35.1" customHeight="1">
      <c r="A37" s="34" t="s">
        <v>169</v>
      </c>
      <c r="B37" s="88"/>
      <c r="C37" s="35"/>
      <c r="D37" s="35"/>
      <c r="E37" s="148"/>
      <c r="F37" s="149"/>
      <c r="G37" s="149"/>
      <c r="H37" s="149"/>
      <c r="I37" s="149"/>
      <c r="J37" s="149"/>
      <c r="K37" s="149"/>
      <c r="L37" s="149"/>
      <c r="M37" s="150"/>
      <c r="N37" s="82"/>
      <c r="O37" s="82"/>
      <c r="P37" s="82"/>
      <c r="Q37" s="82"/>
      <c r="R37" s="82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2"/>
      <c r="AK37" s="82"/>
    </row>
    <row r="38" spans="1:44" ht="35.1" customHeight="1">
      <c r="A38" s="104"/>
      <c r="B38" s="105"/>
      <c r="C38" s="106"/>
      <c r="D38" s="106"/>
      <c r="E38" s="107"/>
      <c r="F38" s="108"/>
      <c r="G38" s="108"/>
      <c r="H38" s="108"/>
      <c r="I38" s="108"/>
      <c r="J38" s="108"/>
      <c r="K38" s="108"/>
      <c r="L38" s="108"/>
      <c r="M38" s="109"/>
      <c r="N38" s="82"/>
      <c r="O38" s="82"/>
      <c r="P38" s="82"/>
      <c r="Q38" s="82"/>
      <c r="R38" s="82"/>
      <c r="S38" s="83"/>
      <c r="T38" s="83"/>
      <c r="U38" s="83"/>
      <c r="V38" s="83"/>
      <c r="W38" s="83"/>
      <c r="X38" s="83"/>
      <c r="Y38" s="83"/>
      <c r="Z38" s="83"/>
      <c r="AA38" s="83"/>
      <c r="AB38" s="83"/>
      <c r="AC38" s="83"/>
      <c r="AD38" s="83"/>
      <c r="AE38" s="83"/>
      <c r="AF38" s="83"/>
      <c r="AG38" s="83"/>
      <c r="AH38" s="83"/>
      <c r="AI38" s="83"/>
      <c r="AJ38" s="82"/>
      <c r="AK38" s="82"/>
    </row>
    <row r="39" spans="1:44" ht="30" customHeight="1"/>
    <row r="40" spans="1:44" ht="30" customHeight="1"/>
    <row r="41" spans="1:44" ht="30" customHeight="1"/>
  </sheetData>
  <mergeCells count="45">
    <mergeCell ref="E35:M37"/>
    <mergeCell ref="AK3:AK4"/>
    <mergeCell ref="A5:M5"/>
    <mergeCell ref="A13:M13"/>
    <mergeCell ref="A21:M21"/>
    <mergeCell ref="A27:M27"/>
    <mergeCell ref="A34:M34"/>
    <mergeCell ref="E6:M11"/>
    <mergeCell ref="E14:M19"/>
    <mergeCell ref="E22:M25"/>
    <mergeCell ref="E28:M32"/>
    <mergeCell ref="AE3:AE4"/>
    <mergeCell ref="AF3:AF4"/>
    <mergeCell ref="AG3:AG4"/>
    <mergeCell ref="AH3:AH4"/>
    <mergeCell ref="AI3:AI4"/>
    <mergeCell ref="AJ3:AJ4"/>
    <mergeCell ref="Y3:Y4"/>
    <mergeCell ref="Z3:Z4"/>
    <mergeCell ref="AA3:AA4"/>
    <mergeCell ref="AB3:AB4"/>
    <mergeCell ref="AC3:AC4"/>
    <mergeCell ref="AD3:AD4"/>
    <mergeCell ref="X3:X4"/>
    <mergeCell ref="M3:M4"/>
    <mergeCell ref="N3:N4"/>
    <mergeCell ref="O3:O4"/>
    <mergeCell ref="P3:P4"/>
    <mergeCell ref="Q3:Q4"/>
    <mergeCell ref="R3:R4"/>
    <mergeCell ref="S3:S4"/>
    <mergeCell ref="T3:T4"/>
    <mergeCell ref="U3:U4"/>
    <mergeCell ref="V3:V4"/>
    <mergeCell ref="W3:W4"/>
    <mergeCell ref="A1:M1"/>
    <mergeCell ref="A2:M2"/>
    <mergeCell ref="A3:A4"/>
    <mergeCell ref="B3:B4"/>
    <mergeCell ref="C3:C4"/>
    <mergeCell ref="D3:D4"/>
    <mergeCell ref="E3:F3"/>
    <mergeCell ref="G3:H3"/>
    <mergeCell ref="I3:J3"/>
    <mergeCell ref="K3:L3"/>
  </mergeCells>
  <phoneticPr fontId="128" type="noConversion"/>
  <pageMargins left="0.45" right="0" top="0.39370078740157477" bottom="0.39370078740157477" header="0" footer="0"/>
  <pageSetup paperSize="9" scale="6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zoomScale="85" zoomScaleNormal="85" workbookViewId="0">
      <selection activeCell="I17" sqref="I17"/>
    </sheetView>
  </sheetViews>
  <sheetFormatPr defaultRowHeight="16.5"/>
  <cols>
    <col min="1" max="1" width="14.625" style="54" customWidth="1"/>
    <col min="2" max="2" width="22.875" style="54" customWidth="1"/>
    <col min="3" max="3" width="36.375" style="54" customWidth="1"/>
    <col min="4" max="4" width="5.5" style="54" bestFit="1" customWidth="1"/>
    <col min="5" max="5" width="15.5" style="54" customWidth="1"/>
    <col min="6" max="6" width="10.5" style="55" bestFit="1" customWidth="1"/>
    <col min="7" max="8" width="9" style="54" hidden="1" customWidth="1"/>
    <col min="9" max="16384" width="9" style="54"/>
  </cols>
  <sheetData>
    <row r="1" spans="1:8" ht="30" customHeight="1">
      <c r="A1" s="172" t="s">
        <v>110</v>
      </c>
      <c r="B1" s="172"/>
      <c r="C1" s="172"/>
      <c r="D1" s="172"/>
      <c r="E1" s="172"/>
      <c r="F1" s="172"/>
    </row>
    <row r="2" spans="1:8" ht="30" customHeight="1">
      <c r="A2" s="54" t="s">
        <v>111</v>
      </c>
    </row>
    <row r="3" spans="1:8" ht="30" customHeight="1">
      <c r="A3" s="173" t="s">
        <v>112</v>
      </c>
      <c r="B3" s="174"/>
      <c r="C3" s="56" t="s">
        <v>113</v>
      </c>
      <c r="D3" s="56" t="s">
        <v>114</v>
      </c>
      <c r="E3" s="56" t="s">
        <v>115</v>
      </c>
      <c r="F3" s="57" t="s">
        <v>116</v>
      </c>
      <c r="G3" s="58" t="s">
        <v>117</v>
      </c>
      <c r="H3" s="58" t="s">
        <v>118</v>
      </c>
    </row>
    <row r="4" spans="1:8" ht="30" customHeight="1">
      <c r="A4" s="175" t="s">
        <v>119</v>
      </c>
      <c r="B4" s="176"/>
      <c r="C4" s="176"/>
      <c r="D4" s="176"/>
      <c r="E4" s="176"/>
      <c r="F4" s="177"/>
      <c r="G4" s="58"/>
      <c r="H4" s="58"/>
    </row>
    <row r="5" spans="1:8" ht="30" customHeight="1">
      <c r="A5" s="178" t="s">
        <v>120</v>
      </c>
      <c r="B5" s="178"/>
      <c r="C5" s="59" t="s">
        <v>121</v>
      </c>
      <c r="D5" s="60" t="s">
        <v>122</v>
      </c>
      <c r="E5" s="61">
        <v>248</v>
      </c>
      <c r="F5" s="62" t="s">
        <v>123</v>
      </c>
      <c r="G5" s="63" t="s">
        <v>124</v>
      </c>
      <c r="H5" s="63" t="s">
        <v>124</v>
      </c>
    </row>
    <row r="6" spans="1:8" ht="30" customHeight="1">
      <c r="A6" s="170" t="s">
        <v>125</v>
      </c>
      <c r="B6" s="171"/>
      <c r="C6" s="59" t="s">
        <v>121</v>
      </c>
      <c r="D6" s="60" t="s">
        <v>126</v>
      </c>
      <c r="E6" s="61">
        <v>248</v>
      </c>
      <c r="F6" s="62" t="s">
        <v>123</v>
      </c>
      <c r="G6" s="63"/>
      <c r="H6" s="63"/>
    </row>
    <row r="7" spans="1:8" ht="30" customHeight="1">
      <c r="A7" s="170" t="s">
        <v>127</v>
      </c>
      <c r="B7" s="171"/>
      <c r="C7" s="59" t="s">
        <v>121</v>
      </c>
      <c r="D7" s="60" t="s">
        <v>126</v>
      </c>
      <c r="E7" s="61">
        <v>2</v>
      </c>
      <c r="F7" s="64" t="s">
        <v>123</v>
      </c>
      <c r="G7" s="63"/>
      <c r="H7" s="63"/>
    </row>
    <row r="8" spans="1:8" ht="30" customHeight="1">
      <c r="A8" s="170" t="s">
        <v>128</v>
      </c>
      <c r="B8" s="171"/>
      <c r="C8" s="59" t="s">
        <v>121</v>
      </c>
      <c r="D8" s="60" t="s">
        <v>126</v>
      </c>
      <c r="E8" s="61">
        <v>4</v>
      </c>
      <c r="F8" s="64" t="s">
        <v>123</v>
      </c>
      <c r="G8" s="63"/>
      <c r="H8" s="63"/>
    </row>
    <row r="9" spans="1:8" ht="30" customHeight="1">
      <c r="A9" s="175" t="s">
        <v>129</v>
      </c>
      <c r="B9" s="176"/>
      <c r="C9" s="176"/>
      <c r="D9" s="176"/>
      <c r="E9" s="176"/>
      <c r="F9" s="177"/>
      <c r="G9" s="58"/>
      <c r="H9" s="58"/>
    </row>
    <row r="10" spans="1:8" ht="30" customHeight="1">
      <c r="A10" s="184" t="s">
        <v>130</v>
      </c>
      <c r="B10" s="185"/>
      <c r="C10" s="65" t="s">
        <v>131</v>
      </c>
      <c r="D10" s="60" t="s">
        <v>122</v>
      </c>
      <c r="E10" s="66">
        <v>98</v>
      </c>
      <c r="F10" s="67" t="s">
        <v>123</v>
      </c>
      <c r="G10" s="58"/>
      <c r="H10" s="58"/>
    </row>
    <row r="11" spans="1:8" ht="30" customHeight="1">
      <c r="A11" s="178" t="s">
        <v>132</v>
      </c>
      <c r="B11" s="178"/>
      <c r="C11" s="59" t="s">
        <v>131</v>
      </c>
      <c r="D11" s="60" t="s">
        <v>126</v>
      </c>
      <c r="E11" s="68">
        <v>98</v>
      </c>
      <c r="F11" s="62" t="s">
        <v>123</v>
      </c>
      <c r="G11" s="63" t="s">
        <v>124</v>
      </c>
      <c r="H11" s="63" t="s">
        <v>124</v>
      </c>
    </row>
    <row r="12" spans="1:8" ht="30" customHeight="1">
      <c r="A12" s="178" t="s">
        <v>127</v>
      </c>
      <c r="B12" s="178"/>
      <c r="C12" s="59" t="s">
        <v>131</v>
      </c>
      <c r="D12" s="60" t="s">
        <v>126</v>
      </c>
      <c r="E12" s="68">
        <v>2</v>
      </c>
      <c r="F12" s="62" t="s">
        <v>123</v>
      </c>
      <c r="G12" s="63"/>
      <c r="H12" s="63"/>
    </row>
    <row r="13" spans="1:8" ht="30" customHeight="1">
      <c r="A13" s="170" t="s">
        <v>128</v>
      </c>
      <c r="B13" s="171"/>
      <c r="C13" s="59" t="s">
        <v>131</v>
      </c>
      <c r="D13" s="60" t="s">
        <v>126</v>
      </c>
      <c r="E13" s="68">
        <v>4</v>
      </c>
      <c r="F13" s="62" t="s">
        <v>123</v>
      </c>
      <c r="G13" s="63"/>
      <c r="H13" s="63"/>
    </row>
    <row r="14" spans="1:8" ht="30" customHeight="1">
      <c r="A14" s="179" t="s">
        <v>133</v>
      </c>
      <c r="B14" s="180"/>
      <c r="C14" s="180"/>
      <c r="D14" s="180"/>
      <c r="E14" s="180"/>
      <c r="F14" s="181"/>
      <c r="G14" s="63"/>
      <c r="H14" s="63"/>
    </row>
    <row r="15" spans="1:8" ht="30" customHeight="1">
      <c r="A15" s="170" t="s">
        <v>134</v>
      </c>
      <c r="B15" s="171"/>
      <c r="C15" s="59" t="s">
        <v>135</v>
      </c>
      <c r="D15" s="60" t="s">
        <v>136</v>
      </c>
      <c r="E15" s="69">
        <v>14</v>
      </c>
      <c r="F15" s="60" t="s">
        <v>123</v>
      </c>
      <c r="G15" s="63"/>
      <c r="H15" s="63"/>
    </row>
    <row r="16" spans="1:8" ht="30" customHeight="1">
      <c r="A16" s="175" t="s">
        <v>137</v>
      </c>
      <c r="B16" s="182"/>
      <c r="C16" s="182"/>
      <c r="D16" s="182"/>
      <c r="E16" s="182"/>
      <c r="F16" s="183"/>
    </row>
    <row r="17" spans="1:9" ht="30" customHeight="1">
      <c r="A17" s="184" t="s">
        <v>137</v>
      </c>
      <c r="B17" s="185"/>
      <c r="C17" s="70" t="s">
        <v>138</v>
      </c>
      <c r="D17" s="71" t="s">
        <v>139</v>
      </c>
      <c r="E17" s="72">
        <v>15588</v>
      </c>
      <c r="F17" s="71"/>
      <c r="I17" s="73"/>
    </row>
  </sheetData>
  <mergeCells count="16">
    <mergeCell ref="A14:F14"/>
    <mergeCell ref="A15:B15"/>
    <mergeCell ref="A16:F16"/>
    <mergeCell ref="A17:B17"/>
    <mergeCell ref="A8:B8"/>
    <mergeCell ref="A9:F9"/>
    <mergeCell ref="A10:B10"/>
    <mergeCell ref="A11:B11"/>
    <mergeCell ref="A12:B12"/>
    <mergeCell ref="A13:B13"/>
    <mergeCell ref="A7:B7"/>
    <mergeCell ref="A1:F1"/>
    <mergeCell ref="A3:B3"/>
    <mergeCell ref="A4:F4"/>
    <mergeCell ref="A5:B5"/>
    <mergeCell ref="A6:B6"/>
  </mergeCells>
  <phoneticPr fontId="128" type="noConversion"/>
  <pageMargins left="0.78740157480314954" right="0" top="0.39370078740157477" bottom="0.39370078740157477" header="0" footer="0"/>
  <pageSetup paperSize="9" fitToHeight="0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이름이 지정된 범위</vt:lpstr>
      </vt:variant>
      <vt:variant>
        <vt:i4>7</vt:i4>
      </vt:variant>
    </vt:vector>
  </HeadingPairs>
  <TitlesOfParts>
    <vt:vector size="11" baseType="lpstr">
      <vt:lpstr>입찰내역서</vt:lpstr>
      <vt:lpstr>공종별내역서</vt:lpstr>
      <vt:lpstr>일위대가표</vt:lpstr>
      <vt:lpstr>물량집계표</vt:lpstr>
      <vt:lpstr>공종별내역서!Print_Area</vt:lpstr>
      <vt:lpstr>물량집계표!Print_Area</vt:lpstr>
      <vt:lpstr>일위대가표!Print_Area</vt:lpstr>
      <vt:lpstr>입찰내역서!Print_Area</vt:lpstr>
      <vt:lpstr>공종별내역서!Print_Titles</vt:lpstr>
      <vt:lpstr>물량집계표!Print_Titles</vt:lpstr>
      <vt:lpstr>일위대가표!Print_Titles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</dc:creator>
  <cp:lastModifiedBy>jss</cp:lastModifiedBy>
  <cp:lastPrinted>2017-03-02T06:42:06Z</cp:lastPrinted>
  <dcterms:created xsi:type="dcterms:W3CDTF">2009-06-20T02:36:03Z</dcterms:created>
  <dcterms:modified xsi:type="dcterms:W3CDTF">2017-03-30T01:52:08Z</dcterms:modified>
</cp:coreProperties>
</file>